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ns Football\Ron McKie Football Brand\Wristband Program\"/>
    </mc:Choice>
  </mc:AlternateContent>
  <xr:revisionPtr revIDLastSave="0" documentId="13_ncr:1_{B1092E09-65A6-4F76-AD1C-A47585847459}" xr6:coauthVersionLast="45" xr6:coauthVersionMax="45" xr10:uidLastSave="{00000000-0000-0000-0000-000000000000}"/>
  <bookViews>
    <workbookView xWindow="-120" yWindow="-120" windowWidth="29040" windowHeight="15840" activeTab="12" xr2:uid="{00000000-000D-0000-FFFF-FFFF00000000}"/>
  </bookViews>
  <sheets>
    <sheet name="Master" sheetId="1" r:id="rId1"/>
    <sheet name="QB" sheetId="2" r:id="rId2"/>
    <sheet name="RB" sheetId="3" r:id="rId3"/>
    <sheet name="L" sheetId="5" r:id="rId4"/>
    <sheet name="F" sheetId="4" r:id="rId5"/>
    <sheet name="Y" sheetId="6" r:id="rId6"/>
    <sheet name="R" sheetId="7" r:id="rId7"/>
    <sheet name="LT" sheetId="8" r:id="rId8"/>
    <sheet name="LG" sheetId="9" r:id="rId9"/>
    <sheet name="C" sheetId="10" r:id="rId10"/>
    <sheet name="RG" sheetId="11" r:id="rId11"/>
    <sheet name="RT" sheetId="12" r:id="rId12"/>
    <sheet name="Call Sheet" sheetId="13" r:id="rId13"/>
    <sheet name="PB" sheetId="14" r:id="rId14"/>
    <sheet name="Settings" sheetId="15" r:id="rId15"/>
  </sheets>
  <definedNames>
    <definedName name="CaddyCurl">PB!$A$3:$A$28</definedName>
    <definedName name="CornerExxon">PB!$A$110:$A$147</definedName>
    <definedName name="PlayBook">PB!$A$1:$L$221</definedName>
    <definedName name="Plays">PB!$A$1:$A$221</definedName>
    <definedName name="Runs">PB!$A$150:$A$181</definedName>
    <definedName name="ScissorsMisc">PB!$A$84:$A$103</definedName>
    <definedName name="ScreensLocks">PB!$A$40:$A$83</definedName>
    <definedName name="selectPlay">Settings!$B$2</definedName>
    <definedName name="Stick">PB!$A$111:$A$134</definedName>
    <definedName name="TagsLocks">PB!$A$183:$A$219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9" i="14" l="1"/>
  <c r="K219" i="14"/>
  <c r="J219" i="14"/>
  <c r="I219" i="14"/>
  <c r="H219" i="14"/>
  <c r="G219" i="14"/>
  <c r="F219" i="14"/>
  <c r="E219" i="14"/>
  <c r="D219" i="14"/>
  <c r="C219" i="14"/>
  <c r="B219" i="14"/>
  <c r="L218" i="14"/>
  <c r="K218" i="14"/>
  <c r="J218" i="14"/>
  <c r="I218" i="14"/>
  <c r="H218" i="14"/>
  <c r="G218" i="14"/>
  <c r="F218" i="14"/>
  <c r="E218" i="14"/>
  <c r="D218" i="14"/>
  <c r="C218" i="14"/>
  <c r="B218" i="14"/>
  <c r="L217" i="14"/>
  <c r="K217" i="14"/>
  <c r="J217" i="14"/>
  <c r="I217" i="14"/>
  <c r="H217" i="14"/>
  <c r="G217" i="14"/>
  <c r="F217" i="14"/>
  <c r="E217" i="14"/>
  <c r="D217" i="14"/>
  <c r="C217" i="14"/>
  <c r="B217" i="14"/>
  <c r="L216" i="14"/>
  <c r="K216" i="14"/>
  <c r="J216" i="14"/>
  <c r="I216" i="14"/>
  <c r="H216" i="14"/>
  <c r="G216" i="14"/>
  <c r="F216" i="14"/>
  <c r="E216" i="14"/>
  <c r="D216" i="14"/>
  <c r="C216" i="14"/>
  <c r="B216" i="14"/>
  <c r="L215" i="14"/>
  <c r="K215" i="14"/>
  <c r="J215" i="14"/>
  <c r="I215" i="14"/>
  <c r="H215" i="14"/>
  <c r="G215" i="14"/>
  <c r="F215" i="14"/>
  <c r="E215" i="14"/>
  <c r="D215" i="14"/>
  <c r="C215" i="14"/>
  <c r="B215" i="14"/>
  <c r="L214" i="14"/>
  <c r="K214" i="14"/>
  <c r="J214" i="14"/>
  <c r="I214" i="14"/>
  <c r="H214" i="14"/>
  <c r="G214" i="14"/>
  <c r="F214" i="14"/>
  <c r="E214" i="14"/>
  <c r="D214" i="14"/>
  <c r="C214" i="14"/>
  <c r="B214" i="14"/>
  <c r="L213" i="14"/>
  <c r="K213" i="14"/>
  <c r="J213" i="14"/>
  <c r="I213" i="14"/>
  <c r="H213" i="14"/>
  <c r="G213" i="14"/>
  <c r="F213" i="14"/>
  <c r="E213" i="14"/>
  <c r="D213" i="14"/>
  <c r="C213" i="14"/>
  <c r="B213" i="14"/>
  <c r="L212" i="14"/>
  <c r="K212" i="14"/>
  <c r="J212" i="14"/>
  <c r="I212" i="14"/>
  <c r="H212" i="14"/>
  <c r="G212" i="14"/>
  <c r="F212" i="14"/>
  <c r="E212" i="14"/>
  <c r="D212" i="14"/>
  <c r="C212" i="14"/>
  <c r="B212" i="14"/>
  <c r="L211" i="14"/>
  <c r="K211" i="14"/>
  <c r="J211" i="14"/>
  <c r="I211" i="14"/>
  <c r="H211" i="14"/>
  <c r="G211" i="14"/>
  <c r="F211" i="14"/>
  <c r="E211" i="14"/>
  <c r="D211" i="14"/>
  <c r="C211" i="14"/>
  <c r="B211" i="14"/>
  <c r="L210" i="14"/>
  <c r="K210" i="14"/>
  <c r="J210" i="14"/>
  <c r="I210" i="14"/>
  <c r="H210" i="14"/>
  <c r="G210" i="14"/>
  <c r="F210" i="14"/>
  <c r="E210" i="14"/>
  <c r="D210" i="14"/>
  <c r="C210" i="14"/>
  <c r="B210" i="14"/>
  <c r="L209" i="14"/>
  <c r="K209" i="14"/>
  <c r="J209" i="14"/>
  <c r="I209" i="14"/>
  <c r="H209" i="14"/>
  <c r="G209" i="14"/>
  <c r="F209" i="14"/>
  <c r="E209" i="14"/>
  <c r="D209" i="14"/>
  <c r="C209" i="14"/>
  <c r="B209" i="14"/>
  <c r="A210" i="14"/>
  <c r="A211" i="14"/>
  <c r="A212" i="14"/>
  <c r="A213" i="14"/>
  <c r="A214" i="14"/>
  <c r="A215" i="14"/>
  <c r="A216" i="14"/>
  <c r="A217" i="14"/>
  <c r="A218" i="14"/>
  <c r="A219" i="14"/>
  <c r="A209" i="14"/>
  <c r="L2" i="14"/>
  <c r="K2" i="14"/>
  <c r="J2" i="14"/>
  <c r="I2" i="14"/>
  <c r="H2" i="14"/>
  <c r="G2" i="14"/>
  <c r="F2" i="14"/>
  <c r="E2" i="14"/>
  <c r="D2" i="14"/>
  <c r="C2" i="14"/>
  <c r="B2" i="14"/>
  <c r="H7" i="13"/>
  <c r="H8" i="13"/>
  <c r="H9" i="13"/>
  <c r="H10" i="13"/>
  <c r="H11" i="13"/>
  <c r="H12" i="13"/>
  <c r="H13" i="13"/>
  <c r="H14" i="13"/>
  <c r="H15" i="13"/>
  <c r="H6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22" i="13"/>
  <c r="B7" i="13"/>
  <c r="B8" i="13"/>
  <c r="B9" i="13"/>
  <c r="B10" i="13"/>
  <c r="B11" i="13"/>
  <c r="B12" i="13"/>
  <c r="B13" i="13"/>
  <c r="B14" i="13"/>
  <c r="B15" i="13"/>
  <c r="B6" i="13"/>
  <c r="D18" i="13"/>
  <c r="D7" i="13"/>
  <c r="D8" i="13"/>
  <c r="D9" i="13"/>
  <c r="D10" i="13"/>
  <c r="D11" i="13"/>
  <c r="D12" i="13"/>
  <c r="D13" i="13"/>
  <c r="D14" i="13"/>
  <c r="D15" i="13"/>
  <c r="D16" i="13"/>
  <c r="D17" i="13"/>
  <c r="D6" i="13"/>
  <c r="F7" i="13"/>
  <c r="F8" i="13"/>
  <c r="F9" i="13"/>
  <c r="F10" i="13"/>
  <c r="F11" i="13"/>
  <c r="F12" i="13"/>
  <c r="F13" i="13"/>
  <c r="F6" i="13"/>
  <c r="A2" i="14"/>
  <c r="M101" i="1" l="1"/>
  <c r="K5" i="1"/>
  <c r="B3" i="10" s="1"/>
  <c r="J32" i="1"/>
  <c r="D8" i="9" s="1"/>
  <c r="D16" i="1"/>
  <c r="B13" i="3" s="1"/>
  <c r="I35" i="1"/>
  <c r="D11" i="8" s="1"/>
  <c r="E16" i="1"/>
  <c r="B13" i="4" s="1"/>
  <c r="G41" i="1"/>
  <c r="D17" i="6" s="1"/>
  <c r="C19" i="1"/>
  <c r="B16" i="2" s="1"/>
  <c r="G47" i="1"/>
  <c r="F2" i="6" s="1"/>
  <c r="M21" i="1"/>
  <c r="B18" i="12" s="1"/>
  <c r="I54" i="1"/>
  <c r="F9" i="8" s="1"/>
  <c r="L26" i="1"/>
  <c r="D2" i="11" s="1"/>
  <c r="E68" i="1"/>
  <c r="H7" i="4" s="1"/>
  <c r="I11" i="1"/>
  <c r="B9" i="8" s="1"/>
  <c r="K29" i="1"/>
  <c r="D5" i="10" s="1"/>
  <c r="D87" i="1"/>
  <c r="H20" i="3" s="1"/>
  <c r="J8" i="1"/>
  <c r="B6" i="9" s="1"/>
  <c r="L29" i="1"/>
  <c r="D5" i="11" s="1"/>
  <c r="H95" i="1"/>
  <c r="J7" i="7" s="1"/>
  <c r="H11" i="1"/>
  <c r="B9" i="7" s="1"/>
  <c r="I8" i="1"/>
  <c r="B6" i="8" s="1"/>
  <c r="M23" i="1"/>
  <c r="B20" i="12" s="1"/>
  <c r="J35" i="1"/>
  <c r="D11" i="9" s="1"/>
  <c r="E41" i="1"/>
  <c r="D17" i="4" s="1"/>
  <c r="I47" i="1"/>
  <c r="F2" i="8" s="1"/>
  <c r="J54" i="1"/>
  <c r="F9" i="9" s="1"/>
  <c r="F68" i="1"/>
  <c r="H7" i="5" s="1"/>
  <c r="C87" i="1"/>
  <c r="H20" i="2" s="1"/>
  <c r="I95" i="1"/>
  <c r="J7" i="8" s="1"/>
  <c r="K32" i="1"/>
  <c r="D8" i="10" s="1"/>
  <c r="L10" i="1"/>
  <c r="B8" i="11" s="1"/>
  <c r="M7" i="1"/>
  <c r="B5" i="12" s="1"/>
  <c r="C5" i="1"/>
  <c r="B3" i="2" s="1"/>
  <c r="L16" i="1"/>
  <c r="B13" i="11" s="1"/>
  <c r="K19" i="1"/>
  <c r="B16" i="10" s="1"/>
  <c r="F23" i="1"/>
  <c r="B20" i="5" s="1"/>
  <c r="I27" i="1"/>
  <c r="D3" i="8" s="1"/>
  <c r="H30" i="1"/>
  <c r="D6" i="7" s="1"/>
  <c r="G33" i="1"/>
  <c r="D9" i="6" s="1"/>
  <c r="J44" i="1"/>
  <c r="D20" i="9" s="1"/>
  <c r="M39" i="1"/>
  <c r="D15" i="12" s="1"/>
  <c r="L48" i="1"/>
  <c r="F3" i="11" s="1"/>
  <c r="H59" i="1"/>
  <c r="F14" i="7" s="1"/>
  <c r="D71" i="1"/>
  <c r="H10" i="3" s="1"/>
  <c r="E84" i="1"/>
  <c r="H17" i="4" s="1"/>
  <c r="G98" i="1"/>
  <c r="J10" i="6" s="1"/>
  <c r="K10" i="1"/>
  <c r="B8" i="10" s="1"/>
  <c r="L7" i="1"/>
  <c r="B5" i="11" s="1"/>
  <c r="C14" i="1"/>
  <c r="B11" i="2" s="1"/>
  <c r="M16" i="1"/>
  <c r="B13" i="12" s="1"/>
  <c r="L19" i="1"/>
  <c r="B16" i="11" s="1"/>
  <c r="E23" i="1"/>
  <c r="B20" i="4" s="1"/>
  <c r="J27" i="1"/>
  <c r="D3" i="9" s="1"/>
  <c r="I30" i="1"/>
  <c r="D6" i="8" s="1"/>
  <c r="H33" i="1"/>
  <c r="D9" i="7" s="1"/>
  <c r="I44" i="1"/>
  <c r="D20" i="8" s="1"/>
  <c r="K39" i="1"/>
  <c r="D15" i="10" s="1"/>
  <c r="C49" i="1"/>
  <c r="F4" i="2" s="1"/>
  <c r="G59" i="1"/>
  <c r="F14" i="6" s="1"/>
  <c r="E71" i="1"/>
  <c r="H10" i="4" s="1"/>
  <c r="D84" i="1"/>
  <c r="H17" i="3" s="1"/>
  <c r="H98" i="1"/>
  <c r="J10" i="7" s="1"/>
  <c r="M26" i="1"/>
  <c r="D2" i="12" s="1"/>
  <c r="D10" i="1"/>
  <c r="B8" i="3" s="1"/>
  <c r="E7" i="1"/>
  <c r="B5" i="4" s="1"/>
  <c r="J14" i="1"/>
  <c r="B11" i="9" s="1"/>
  <c r="I17" i="1"/>
  <c r="B14" i="8" s="1"/>
  <c r="H20" i="1"/>
  <c r="B17" i="7" s="1"/>
  <c r="I22" i="1"/>
  <c r="B19" i="8" s="1"/>
  <c r="F28" i="1"/>
  <c r="D4" i="5" s="1"/>
  <c r="E31" i="1"/>
  <c r="D7" i="4" s="1"/>
  <c r="D34" i="1"/>
  <c r="D10" i="3" s="1"/>
  <c r="M43" i="1"/>
  <c r="D19" i="12" s="1"/>
  <c r="H38" i="1"/>
  <c r="D14" i="7" s="1"/>
  <c r="H50" i="1"/>
  <c r="F5" i="7" s="1"/>
  <c r="G62" i="1"/>
  <c r="F16" i="6" s="1"/>
  <c r="C74" i="1"/>
  <c r="F81" i="1"/>
  <c r="H14" i="5" s="1"/>
  <c r="J105" i="1"/>
  <c r="J17" i="9" s="1"/>
  <c r="C4" i="1"/>
  <c r="B2" i="2" s="1"/>
  <c r="C10" i="1"/>
  <c r="B8" i="2" s="1"/>
  <c r="D7" i="1"/>
  <c r="B5" i="3" s="1"/>
  <c r="K14" i="1"/>
  <c r="B11" i="10" s="1"/>
  <c r="J17" i="1"/>
  <c r="B14" i="9" s="1"/>
  <c r="I20" i="1"/>
  <c r="B17" i="8" s="1"/>
  <c r="H22" i="1"/>
  <c r="B19" i="7" s="1"/>
  <c r="G28" i="1"/>
  <c r="D4" i="6" s="1"/>
  <c r="F31" i="1"/>
  <c r="D7" i="5" s="1"/>
  <c r="E34" i="1"/>
  <c r="D10" i="4" s="1"/>
  <c r="L43" i="1"/>
  <c r="D19" i="11" s="1"/>
  <c r="F38" i="1"/>
  <c r="D14" i="5" s="1"/>
  <c r="M50" i="1"/>
  <c r="F5" i="12" s="1"/>
  <c r="H62" i="1"/>
  <c r="H1" i="7" s="1"/>
  <c r="D74" i="1"/>
  <c r="E81" i="1"/>
  <c r="H14" i="4" s="1"/>
  <c r="I105" i="1"/>
  <c r="J17" i="8" s="1"/>
  <c r="J5" i="1"/>
  <c r="B3" i="9" s="1"/>
  <c r="G4" i="1"/>
  <c r="B2" i="6" s="1"/>
  <c r="G9" i="1"/>
  <c r="B7" i="6" s="1"/>
  <c r="H6" i="1"/>
  <c r="B4" i="7" s="1"/>
  <c r="G15" i="1"/>
  <c r="B12" i="6" s="1"/>
  <c r="F18" i="1"/>
  <c r="B15" i="5" s="1"/>
  <c r="E21" i="1"/>
  <c r="B18" i="4" s="1"/>
  <c r="D26" i="1"/>
  <c r="D2" i="3" s="1"/>
  <c r="C29" i="1"/>
  <c r="D5" i="2" s="1"/>
  <c r="M31" i="1"/>
  <c r="D7" i="12" s="1"/>
  <c r="L34" i="1"/>
  <c r="D10" i="11" s="1"/>
  <c r="L42" i="1"/>
  <c r="D18" i="11" s="1"/>
  <c r="C37" i="1"/>
  <c r="D13" i="2" s="1"/>
  <c r="H52" i="1"/>
  <c r="F7" i="7" s="1"/>
  <c r="F65" i="1"/>
  <c r="F19" i="5" s="1"/>
  <c r="C75" i="1"/>
  <c r="I92" i="1"/>
  <c r="J4" i="8" s="1"/>
  <c r="K102" i="1"/>
  <c r="J14" i="10" s="1"/>
  <c r="D19" i="1"/>
  <c r="B16" i="3" s="1"/>
  <c r="F4" i="1"/>
  <c r="B2" i="5" s="1"/>
  <c r="F9" i="1"/>
  <c r="B7" i="5" s="1"/>
  <c r="G6" i="1"/>
  <c r="B4" i="6" s="1"/>
  <c r="H15" i="1"/>
  <c r="B12" i="7" s="1"/>
  <c r="G18" i="1"/>
  <c r="B15" i="6" s="1"/>
  <c r="F21" i="1"/>
  <c r="B18" i="5" s="1"/>
  <c r="E26" i="1"/>
  <c r="D2" i="4" s="1"/>
  <c r="D29" i="1"/>
  <c r="D5" i="3" s="1"/>
  <c r="C32" i="1"/>
  <c r="D8" i="2" s="1"/>
  <c r="M34" i="1"/>
  <c r="D10" i="12" s="1"/>
  <c r="J42" i="1"/>
  <c r="D18" i="9" s="1"/>
  <c r="L36" i="1"/>
  <c r="D12" i="11" s="1"/>
  <c r="J52" i="1"/>
  <c r="F7" i="9" s="1"/>
  <c r="G65" i="1"/>
  <c r="F19" i="6" s="1"/>
  <c r="C79" i="1"/>
  <c r="H12" i="2" s="1"/>
  <c r="J92" i="1"/>
  <c r="J4" i="9" s="1"/>
  <c r="J102" i="1"/>
  <c r="J14" i="9" s="1"/>
  <c r="I15" i="1"/>
  <c r="B12" i="8" s="1"/>
  <c r="C27" i="1"/>
  <c r="D3" i="2" s="1"/>
  <c r="K27" i="1"/>
  <c r="D3" i="10" s="1"/>
  <c r="H28" i="1"/>
  <c r="D4" i="7" s="1"/>
  <c r="E29" i="1"/>
  <c r="D5" i="4" s="1"/>
  <c r="I33" i="1"/>
  <c r="D9" i="8" s="1"/>
  <c r="F34" i="1"/>
  <c r="D10" i="5" s="1"/>
  <c r="C35" i="1"/>
  <c r="D11" i="2" s="1"/>
  <c r="K35" i="1"/>
  <c r="D11" i="10" s="1"/>
  <c r="H44" i="1"/>
  <c r="D20" i="7" s="1"/>
  <c r="K43" i="1"/>
  <c r="F42" i="1"/>
  <c r="D18" i="5" s="1"/>
  <c r="L40" i="1"/>
  <c r="D16" i="11" s="1"/>
  <c r="G39" i="1"/>
  <c r="D15" i="6" s="1"/>
  <c r="M37" i="1"/>
  <c r="D13" i="12" s="1"/>
  <c r="H36" i="1"/>
  <c r="D12" i="7" s="1"/>
  <c r="M47" i="1"/>
  <c r="F2" i="12" s="1"/>
  <c r="G49" i="1"/>
  <c r="F4" i="6" s="1"/>
  <c r="C51" i="1"/>
  <c r="F6" i="2" s="1"/>
  <c r="D53" i="1"/>
  <c r="F8" i="3" s="1"/>
  <c r="F55" i="1"/>
  <c r="F10" i="5" s="1"/>
  <c r="K58" i="1"/>
  <c r="F13" i="10" s="1"/>
  <c r="D63" i="1"/>
  <c r="C66" i="1"/>
  <c r="F20" i="2" s="1"/>
  <c r="M68" i="1"/>
  <c r="H7" i="12" s="1"/>
  <c r="L71" i="1"/>
  <c r="H10" i="11" s="1"/>
  <c r="K74" i="1"/>
  <c r="G79" i="1"/>
  <c r="H12" i="6" s="1"/>
  <c r="G86" i="1"/>
  <c r="H19" i="6" s="1"/>
  <c r="H83" i="1"/>
  <c r="H16" i="7" s="1"/>
  <c r="I80" i="1"/>
  <c r="H13" i="8" s="1"/>
  <c r="F93" i="1"/>
  <c r="J5" i="5" s="1"/>
  <c r="E96" i="1"/>
  <c r="J8" i="4" s="1"/>
  <c r="D99" i="1"/>
  <c r="J11" i="3" s="1"/>
  <c r="M104" i="1"/>
  <c r="J16" i="12" s="1"/>
  <c r="C102" i="1"/>
  <c r="J14" i="2" s="1"/>
  <c r="J10" i="1"/>
  <c r="B8" i="9" s="1"/>
  <c r="C7" i="1"/>
  <c r="B5" i="2" s="1"/>
  <c r="L14" i="1"/>
  <c r="B11" i="11" s="1"/>
  <c r="H18" i="1"/>
  <c r="B15" i="7" s="1"/>
  <c r="G21" i="1"/>
  <c r="B18" i="6" s="1"/>
  <c r="F26" i="1"/>
  <c r="D2" i="5" s="1"/>
  <c r="L32" i="1"/>
  <c r="D8" i="11" s="1"/>
  <c r="L4" i="1"/>
  <c r="B2" i="11" s="1"/>
  <c r="D4" i="1"/>
  <c r="B2" i="3" s="1"/>
  <c r="F11" i="1"/>
  <c r="B9" i="5" s="1"/>
  <c r="I10" i="1"/>
  <c r="B8" i="8" s="1"/>
  <c r="L9" i="1"/>
  <c r="B7" i="11" s="1"/>
  <c r="D9" i="1"/>
  <c r="B7" i="3" s="1"/>
  <c r="G8" i="1"/>
  <c r="B6" i="6" s="1"/>
  <c r="J7" i="1"/>
  <c r="B5" i="9" s="1"/>
  <c r="M6" i="1"/>
  <c r="B4" i="12" s="1"/>
  <c r="E6" i="1"/>
  <c r="B4" i="4" s="1"/>
  <c r="H5" i="1"/>
  <c r="E14" i="1"/>
  <c r="B11" i="4" s="1"/>
  <c r="M14" i="1"/>
  <c r="B11" i="12" s="1"/>
  <c r="J15" i="1"/>
  <c r="B12" i="9" s="1"/>
  <c r="G16" i="1"/>
  <c r="B13" i="6" s="1"/>
  <c r="D17" i="1"/>
  <c r="B14" i="3" s="1"/>
  <c r="L17" i="1"/>
  <c r="B14" i="11" s="1"/>
  <c r="I18" i="1"/>
  <c r="B15" i="8" s="1"/>
  <c r="F19" i="1"/>
  <c r="B16" i="5" s="1"/>
  <c r="C20" i="1"/>
  <c r="B17" i="2" s="1"/>
  <c r="K20" i="1"/>
  <c r="B17" i="10" s="1"/>
  <c r="H21" i="1"/>
  <c r="B18" i="7" s="1"/>
  <c r="K23" i="1"/>
  <c r="B20" i="10" s="1"/>
  <c r="C23" i="1"/>
  <c r="B20" i="2" s="1"/>
  <c r="F22" i="1"/>
  <c r="B19" i="5" s="1"/>
  <c r="G26" i="1"/>
  <c r="D2" i="6" s="1"/>
  <c r="D27" i="1"/>
  <c r="D3" i="3" s="1"/>
  <c r="L27" i="1"/>
  <c r="D3" i="11" s="1"/>
  <c r="I28" i="1"/>
  <c r="D4" i="8" s="1"/>
  <c r="F29" i="1"/>
  <c r="D5" i="5" s="1"/>
  <c r="C30" i="1"/>
  <c r="D6" i="2" s="1"/>
  <c r="K30" i="1"/>
  <c r="D6" i="10" s="1"/>
  <c r="H31" i="1"/>
  <c r="D7" i="7" s="1"/>
  <c r="E32" i="1"/>
  <c r="D8" i="4" s="1"/>
  <c r="M32" i="1"/>
  <c r="D8" i="12" s="1"/>
  <c r="J33" i="1"/>
  <c r="D9" i="9" s="1"/>
  <c r="G34" i="1"/>
  <c r="D10" i="6" s="1"/>
  <c r="D35" i="1"/>
  <c r="D11" i="3" s="1"/>
  <c r="L35" i="1"/>
  <c r="D11" i="11" s="1"/>
  <c r="G44" i="1"/>
  <c r="D20" i="6" s="1"/>
  <c r="J43" i="1"/>
  <c r="D19" i="9" s="1"/>
  <c r="E42" i="1"/>
  <c r="D18" i="4" s="1"/>
  <c r="K40" i="1"/>
  <c r="D16" i="10" s="1"/>
  <c r="F39" i="1"/>
  <c r="D15" i="5" s="1"/>
  <c r="L37" i="1"/>
  <c r="D13" i="11" s="1"/>
  <c r="G36" i="1"/>
  <c r="D12" i="6" s="1"/>
  <c r="C48" i="1"/>
  <c r="F3" i="2" s="1"/>
  <c r="H49" i="1"/>
  <c r="F4" i="7" s="1"/>
  <c r="E51" i="1"/>
  <c r="F6" i="4" s="1"/>
  <c r="E53" i="1"/>
  <c r="F8" i="4" s="1"/>
  <c r="G55" i="1"/>
  <c r="F10" i="6" s="1"/>
  <c r="J58" i="1"/>
  <c r="F13" i="9" s="1"/>
  <c r="E63" i="1"/>
  <c r="D66" i="1"/>
  <c r="C69" i="1"/>
  <c r="H8" i="2" s="1"/>
  <c r="M71" i="1"/>
  <c r="H10" i="12" s="1"/>
  <c r="L74" i="1"/>
  <c r="F79" i="1"/>
  <c r="H12" i="5" s="1"/>
  <c r="F86" i="1"/>
  <c r="H19" i="5" s="1"/>
  <c r="G83" i="1"/>
  <c r="H16" i="6" s="1"/>
  <c r="H80" i="1"/>
  <c r="H13" i="7" s="1"/>
  <c r="G93" i="1"/>
  <c r="J5" i="6" s="1"/>
  <c r="F96" i="1"/>
  <c r="J8" i="5" s="1"/>
  <c r="E99" i="1"/>
  <c r="J11" i="4" s="1"/>
  <c r="L104" i="1"/>
  <c r="J16" i="11" s="1"/>
  <c r="C106" i="1"/>
  <c r="J18" i="2" s="1"/>
  <c r="K106" i="1"/>
  <c r="J18" i="10" s="1"/>
  <c r="H101" i="1"/>
  <c r="J13" i="7" s="1"/>
  <c r="E102" i="1"/>
  <c r="J14" i="4" s="1"/>
  <c r="M102" i="1"/>
  <c r="J14" i="12" s="1"/>
  <c r="J103" i="1"/>
  <c r="J15" i="9" s="1"/>
  <c r="G104" i="1"/>
  <c r="J16" i="6" s="1"/>
  <c r="D105" i="1"/>
  <c r="J17" i="3" s="1"/>
  <c r="L105" i="1"/>
  <c r="J17" i="11" s="1"/>
  <c r="G100" i="1"/>
  <c r="J12" i="6" s="1"/>
  <c r="J99" i="1"/>
  <c r="J11" i="9" s="1"/>
  <c r="M98" i="1"/>
  <c r="J10" i="12" s="1"/>
  <c r="E98" i="1"/>
  <c r="J10" i="4" s="1"/>
  <c r="H97" i="1"/>
  <c r="J9" i="7" s="1"/>
  <c r="K96" i="1"/>
  <c r="J8" i="10" s="1"/>
  <c r="C96" i="1"/>
  <c r="J8" i="2" s="1"/>
  <c r="F95" i="1"/>
  <c r="J7" i="5" s="1"/>
  <c r="I94" i="1"/>
  <c r="J6" i="8" s="1"/>
  <c r="L93" i="1"/>
  <c r="J5" i="11" s="1"/>
  <c r="D93" i="1"/>
  <c r="J5" i="3" s="1"/>
  <c r="G92" i="1"/>
  <c r="J4" i="6" s="1"/>
  <c r="J91" i="1"/>
  <c r="J3" i="9" s="1"/>
  <c r="C80" i="1"/>
  <c r="H13" i="2" s="1"/>
  <c r="K80" i="1"/>
  <c r="H13" i="10" s="1"/>
  <c r="H81" i="1"/>
  <c r="H14" i="7" s="1"/>
  <c r="E82" i="1"/>
  <c r="H15" i="4" s="1"/>
  <c r="M82" i="1"/>
  <c r="H15" i="12" s="1"/>
  <c r="J83" i="1"/>
  <c r="H16" i="9" s="1"/>
  <c r="G84" i="1"/>
  <c r="H17" i="6" s="1"/>
  <c r="D85" i="1"/>
  <c r="H18" i="3" s="1"/>
  <c r="L85" i="1"/>
  <c r="H18" i="11" s="1"/>
  <c r="I86" i="1"/>
  <c r="H19" i="8" s="1"/>
  <c r="F87" i="1"/>
  <c r="H20" i="5" s="1"/>
  <c r="C88" i="1"/>
  <c r="J1" i="2" s="1"/>
  <c r="K88" i="1"/>
  <c r="J1" i="10" s="1"/>
  <c r="I79" i="1"/>
  <c r="H12" i="8" s="1"/>
  <c r="E75" i="1"/>
  <c r="M75" i="1"/>
  <c r="J76" i="1"/>
  <c r="I74" i="1"/>
  <c r="L73" i="1"/>
  <c r="D73" i="1"/>
  <c r="G72" i="1"/>
  <c r="J71" i="1"/>
  <c r="H10" i="9" s="1"/>
  <c r="M70" i="1"/>
  <c r="H9" i="12" s="1"/>
  <c r="E70" i="1"/>
  <c r="H9" i="4" s="1"/>
  <c r="H69" i="1"/>
  <c r="H8" i="7" s="1"/>
  <c r="K68" i="1"/>
  <c r="H7" i="10" s="1"/>
  <c r="C68" i="1"/>
  <c r="H7" i="2" s="1"/>
  <c r="F67" i="1"/>
  <c r="H6" i="5" s="1"/>
  <c r="I66" i="1"/>
  <c r="F20" i="8" s="1"/>
  <c r="L65" i="1"/>
  <c r="F19" i="11" s="1"/>
  <c r="D65" i="1"/>
  <c r="G64" i="1"/>
  <c r="H3" i="6" s="1"/>
  <c r="J63" i="1"/>
  <c r="F17" i="9" s="1"/>
  <c r="M62" i="1"/>
  <c r="F16" i="12" s="1"/>
  <c r="E62" i="1"/>
  <c r="H57" i="1"/>
  <c r="F12" i="7" s="1"/>
  <c r="E58" i="1"/>
  <c r="F13" i="4" s="1"/>
  <c r="M58" i="1"/>
  <c r="F13" i="12" s="1"/>
  <c r="J59" i="1"/>
  <c r="F14" i="9" s="1"/>
  <c r="I56" i="1"/>
  <c r="F11" i="8" s="1"/>
  <c r="L55" i="1"/>
  <c r="F10" i="11" s="1"/>
  <c r="D55" i="1"/>
  <c r="F10" i="3" s="1"/>
  <c r="G54" i="1"/>
  <c r="F9" i="6" s="1"/>
  <c r="J53" i="1"/>
  <c r="F8" i="9" s="1"/>
  <c r="M52" i="1"/>
  <c r="F7" i="12" s="1"/>
  <c r="E52" i="1"/>
  <c r="F7" i="4" s="1"/>
  <c r="H51" i="1"/>
  <c r="F6" i="7" s="1"/>
  <c r="K50" i="1"/>
  <c r="F5" i="10" s="1"/>
  <c r="C50" i="1"/>
  <c r="F5" i="2" s="1"/>
  <c r="F49" i="1"/>
  <c r="F4" i="5" s="1"/>
  <c r="I48" i="1"/>
  <c r="F3" i="8" s="1"/>
  <c r="L47" i="1"/>
  <c r="F2" i="11" s="1"/>
  <c r="D47" i="1"/>
  <c r="F2" i="3" s="1"/>
  <c r="I36" i="1"/>
  <c r="D12" i="8" s="1"/>
  <c r="F37" i="1"/>
  <c r="D13" i="5" s="1"/>
  <c r="C38" i="1"/>
  <c r="D14" i="2" s="1"/>
  <c r="K38" i="1"/>
  <c r="D14" i="10" s="1"/>
  <c r="H39" i="1"/>
  <c r="D15" i="7" s="1"/>
  <c r="E40" i="1"/>
  <c r="D16" i="4" s="1"/>
  <c r="M40" i="1"/>
  <c r="D16" i="12" s="1"/>
  <c r="J41" i="1"/>
  <c r="D17" i="9" s="1"/>
  <c r="G42" i="1"/>
  <c r="D18" i="6" s="1"/>
  <c r="D43" i="1"/>
  <c r="D19" i="3" s="1"/>
  <c r="D106" i="1"/>
  <c r="J18" i="3" s="1"/>
  <c r="L106" i="1"/>
  <c r="J18" i="11" s="1"/>
  <c r="I101" i="1"/>
  <c r="J13" i="8" s="1"/>
  <c r="F102" i="1"/>
  <c r="J14" i="5" s="1"/>
  <c r="C103" i="1"/>
  <c r="J15" i="2" s="1"/>
  <c r="K103" i="1"/>
  <c r="J15" i="10" s="1"/>
  <c r="H104" i="1"/>
  <c r="J16" i="7" s="1"/>
  <c r="E105" i="1"/>
  <c r="J17" i="4" s="1"/>
  <c r="M105" i="1"/>
  <c r="J17" i="12" s="1"/>
  <c r="F100" i="1"/>
  <c r="J12" i="5" s="1"/>
  <c r="I99" i="1"/>
  <c r="J11" i="8" s="1"/>
  <c r="L98" i="1"/>
  <c r="J10" i="11" s="1"/>
  <c r="D98" i="1"/>
  <c r="J10" i="3" s="1"/>
  <c r="G97" i="1"/>
  <c r="J9" i="6" s="1"/>
  <c r="J96" i="1"/>
  <c r="J8" i="9" s="1"/>
  <c r="M95" i="1"/>
  <c r="J7" i="12" s="1"/>
  <c r="E95" i="1"/>
  <c r="J7" i="4" s="1"/>
  <c r="H94" i="1"/>
  <c r="J6" i="7" s="1"/>
  <c r="K93" i="1"/>
  <c r="J5" i="10" s="1"/>
  <c r="C93" i="1"/>
  <c r="J5" i="2" s="1"/>
  <c r="F92" i="1"/>
  <c r="J4" i="5" s="1"/>
  <c r="I91" i="1"/>
  <c r="J3" i="8" s="1"/>
  <c r="D80" i="1"/>
  <c r="H13" i="3" s="1"/>
  <c r="L80" i="1"/>
  <c r="H13" i="11" s="1"/>
  <c r="I81" i="1"/>
  <c r="H14" i="8" s="1"/>
  <c r="F82" i="1"/>
  <c r="H15" i="5" s="1"/>
  <c r="C83" i="1"/>
  <c r="H16" i="2" s="1"/>
  <c r="K83" i="1"/>
  <c r="H16" i="10" s="1"/>
  <c r="H84" i="1"/>
  <c r="H17" i="7" s="1"/>
  <c r="E85" i="1"/>
  <c r="H18" i="4" s="1"/>
  <c r="M85" i="1"/>
  <c r="H18" i="12" s="1"/>
  <c r="J86" i="1"/>
  <c r="H19" i="9" s="1"/>
  <c r="G87" i="1"/>
  <c r="H20" i="6" s="1"/>
  <c r="D88" i="1"/>
  <c r="J1" i="3" s="1"/>
  <c r="L88" i="1"/>
  <c r="J1" i="11" s="1"/>
  <c r="J79" i="1"/>
  <c r="H12" i="9" s="1"/>
  <c r="F75" i="1"/>
  <c r="C76" i="1"/>
  <c r="K76" i="1"/>
  <c r="H74" i="1"/>
  <c r="K73" i="1"/>
  <c r="C73" i="1"/>
  <c r="F72" i="1"/>
  <c r="I71" i="1"/>
  <c r="H10" i="8" s="1"/>
  <c r="L70" i="1"/>
  <c r="H9" i="11" s="1"/>
  <c r="D70" i="1"/>
  <c r="H9" i="3" s="1"/>
  <c r="G69" i="1"/>
  <c r="H8" i="6" s="1"/>
  <c r="J68" i="1"/>
  <c r="H7" i="9" s="1"/>
  <c r="M67" i="1"/>
  <c r="H6" i="12" s="1"/>
  <c r="E67" i="1"/>
  <c r="H6" i="4" s="1"/>
  <c r="H66" i="1"/>
  <c r="F20" i="7" s="1"/>
  <c r="K65" i="1"/>
  <c r="F19" i="10" s="1"/>
  <c r="C65" i="1"/>
  <c r="H4" i="2" s="1"/>
  <c r="F64" i="1"/>
  <c r="F18" i="5" s="1"/>
  <c r="I63" i="1"/>
  <c r="F17" i="8" s="1"/>
  <c r="L62" i="1"/>
  <c r="H1" i="11" s="1"/>
  <c r="D62" i="1"/>
  <c r="I57" i="1"/>
  <c r="F58" i="1"/>
  <c r="F13" i="5" s="1"/>
  <c r="C59" i="1"/>
  <c r="F14" i="2" s="1"/>
  <c r="K59" i="1"/>
  <c r="F14" i="10" s="1"/>
  <c r="H56" i="1"/>
  <c r="F11" i="7" s="1"/>
  <c r="K55" i="1"/>
  <c r="F10" i="10" s="1"/>
  <c r="C55" i="1"/>
  <c r="F10" i="2" s="1"/>
  <c r="F54" i="1"/>
  <c r="F9" i="5" s="1"/>
  <c r="I53" i="1"/>
  <c r="F8" i="8" s="1"/>
  <c r="L52" i="1"/>
  <c r="F7" i="11" s="1"/>
  <c r="D52" i="1"/>
  <c r="F7" i="3" s="1"/>
  <c r="G51" i="1"/>
  <c r="F6" i="6" s="1"/>
  <c r="J50" i="1"/>
  <c r="F5" i="9" s="1"/>
  <c r="M49" i="1"/>
  <c r="F4" i="12" s="1"/>
  <c r="E49" i="1"/>
  <c r="F4" i="4" s="1"/>
  <c r="H48" i="1"/>
  <c r="F3" i="7" s="1"/>
  <c r="K47" i="1"/>
  <c r="F2" i="10" s="1"/>
  <c r="C47" i="1"/>
  <c r="F2" i="2" s="1"/>
  <c r="J36" i="1"/>
  <c r="D12" i="9" s="1"/>
  <c r="G37" i="1"/>
  <c r="D13" i="6" s="1"/>
  <c r="D38" i="1"/>
  <c r="D14" i="3" s="1"/>
  <c r="L38" i="1"/>
  <c r="D14" i="11" s="1"/>
  <c r="I39" i="1"/>
  <c r="D15" i="8" s="1"/>
  <c r="F40" i="1"/>
  <c r="D16" i="5" s="1"/>
  <c r="C41" i="1"/>
  <c r="K41" i="1"/>
  <c r="D17" i="10" s="1"/>
  <c r="H42" i="1"/>
  <c r="D18" i="7" s="1"/>
  <c r="E43" i="1"/>
  <c r="D19" i="4" s="1"/>
  <c r="E106" i="1"/>
  <c r="J18" i="4" s="1"/>
  <c r="M106" i="1"/>
  <c r="J18" i="12" s="1"/>
  <c r="J101" i="1"/>
  <c r="J13" i="9" s="1"/>
  <c r="G102" i="1"/>
  <c r="J14" i="6" s="1"/>
  <c r="D103" i="1"/>
  <c r="J15" i="3" s="1"/>
  <c r="L103" i="1"/>
  <c r="J15" i="11" s="1"/>
  <c r="I104" i="1"/>
  <c r="J16" i="8" s="1"/>
  <c r="F105" i="1"/>
  <c r="J17" i="5" s="1"/>
  <c r="M100" i="1"/>
  <c r="J12" i="12" s="1"/>
  <c r="E100" i="1"/>
  <c r="J12" i="4" s="1"/>
  <c r="H99" i="1"/>
  <c r="J11" i="7" s="1"/>
  <c r="K98" i="1"/>
  <c r="J10" i="10" s="1"/>
  <c r="C98" i="1"/>
  <c r="J10" i="2" s="1"/>
  <c r="F97" i="1"/>
  <c r="J9" i="5" s="1"/>
  <c r="I96" i="1"/>
  <c r="J8" i="8" s="1"/>
  <c r="L95" i="1"/>
  <c r="J7" i="11" s="1"/>
  <c r="D95" i="1"/>
  <c r="J7" i="3" s="1"/>
  <c r="G94" i="1"/>
  <c r="J6" i="6" s="1"/>
  <c r="J93" i="1"/>
  <c r="J5" i="9" s="1"/>
  <c r="M92" i="1"/>
  <c r="J4" i="12" s="1"/>
  <c r="E92" i="1"/>
  <c r="J4" i="4" s="1"/>
  <c r="H91" i="1"/>
  <c r="J3" i="7" s="1"/>
  <c r="E80" i="1"/>
  <c r="H13" i="4" s="1"/>
  <c r="M80" i="1"/>
  <c r="H13" i="12" s="1"/>
  <c r="J81" i="1"/>
  <c r="H14" i="9" s="1"/>
  <c r="G82" i="1"/>
  <c r="H15" i="6" s="1"/>
  <c r="D83" i="1"/>
  <c r="H16" i="3" s="1"/>
  <c r="L83" i="1"/>
  <c r="H16" i="11" s="1"/>
  <c r="I84" i="1"/>
  <c r="H17" i="8" s="1"/>
  <c r="F85" i="1"/>
  <c r="H18" i="5" s="1"/>
  <c r="C86" i="1"/>
  <c r="H19" i="2" s="1"/>
  <c r="K86" i="1"/>
  <c r="H19" i="10" s="1"/>
  <c r="H87" i="1"/>
  <c r="H20" i="7" s="1"/>
  <c r="E88" i="1"/>
  <c r="J1" i="4" s="1"/>
  <c r="M88" i="1"/>
  <c r="J1" i="12" s="1"/>
  <c r="K79" i="1"/>
  <c r="H12" i="10" s="1"/>
  <c r="G75" i="1"/>
  <c r="D76" i="1"/>
  <c r="L76" i="1"/>
  <c r="G74" i="1"/>
  <c r="J73" i="1"/>
  <c r="M72" i="1"/>
  <c r="E72" i="1"/>
  <c r="H71" i="1"/>
  <c r="H10" i="7" s="1"/>
  <c r="K70" i="1"/>
  <c r="H9" i="10" s="1"/>
  <c r="C70" i="1"/>
  <c r="H9" i="2" s="1"/>
  <c r="F69" i="1"/>
  <c r="H8" i="5" s="1"/>
  <c r="I68" i="1"/>
  <c r="H7" i="8" s="1"/>
  <c r="L67" i="1"/>
  <c r="H6" i="11" s="1"/>
  <c r="D67" i="1"/>
  <c r="H6" i="3" s="1"/>
  <c r="G66" i="1"/>
  <c r="F20" i="6" s="1"/>
  <c r="J65" i="1"/>
  <c r="F19" i="9" s="1"/>
  <c r="M64" i="1"/>
  <c r="F18" i="12" s="1"/>
  <c r="E64" i="1"/>
  <c r="H63" i="1"/>
  <c r="H2" i="7" s="1"/>
  <c r="K62" i="1"/>
  <c r="F16" i="10" s="1"/>
  <c r="C62" i="1"/>
  <c r="J57" i="1"/>
  <c r="F12" i="9" s="1"/>
  <c r="G58" i="1"/>
  <c r="F13" i="6" s="1"/>
  <c r="D59" i="1"/>
  <c r="F14" i="3" s="1"/>
  <c r="L59" i="1"/>
  <c r="F14" i="11" s="1"/>
  <c r="G56" i="1"/>
  <c r="F11" i="6" s="1"/>
  <c r="J55" i="1"/>
  <c r="F10" i="9" s="1"/>
  <c r="M54" i="1"/>
  <c r="F9" i="12" s="1"/>
  <c r="E54" i="1"/>
  <c r="F9" i="4" s="1"/>
  <c r="H53" i="1"/>
  <c r="F8" i="7" s="1"/>
  <c r="K52" i="1"/>
  <c r="F7" i="10" s="1"/>
  <c r="C52" i="1"/>
  <c r="F7" i="2" s="1"/>
  <c r="F51" i="1"/>
  <c r="F6" i="5" s="1"/>
  <c r="I50" i="1"/>
  <c r="F5" i="8" s="1"/>
  <c r="L49" i="1"/>
  <c r="F4" i="11" s="1"/>
  <c r="D49" i="1"/>
  <c r="F4" i="3" s="1"/>
  <c r="G48" i="1"/>
  <c r="F3" i="6" s="1"/>
  <c r="J47" i="1"/>
  <c r="F2" i="9" s="1"/>
  <c r="C36" i="1"/>
  <c r="D12" i="2" s="1"/>
  <c r="K36" i="1"/>
  <c r="D12" i="10" s="1"/>
  <c r="H37" i="1"/>
  <c r="D13" i="7" s="1"/>
  <c r="E38" i="1"/>
  <c r="D14" i="4" s="1"/>
  <c r="M38" i="1"/>
  <c r="D14" i="12" s="1"/>
  <c r="J39" i="1"/>
  <c r="D15" i="9" s="1"/>
  <c r="G40" i="1"/>
  <c r="D16" i="6" s="1"/>
  <c r="D41" i="1"/>
  <c r="D17" i="3" s="1"/>
  <c r="L41" i="1"/>
  <c r="D17" i="11" s="1"/>
  <c r="I42" i="1"/>
  <c r="D18" i="8" s="1"/>
  <c r="F43" i="1"/>
  <c r="D19" i="5" s="1"/>
  <c r="F106" i="1"/>
  <c r="J18" i="5" s="1"/>
  <c r="C101" i="1"/>
  <c r="J13" i="2" s="1"/>
  <c r="K101" i="1"/>
  <c r="J13" i="10" s="1"/>
  <c r="H102" i="1"/>
  <c r="J14" i="7" s="1"/>
  <c r="E103" i="1"/>
  <c r="J15" i="4" s="1"/>
  <c r="M103" i="1"/>
  <c r="J15" i="12" s="1"/>
  <c r="J104" i="1"/>
  <c r="J16" i="9" s="1"/>
  <c r="G105" i="1"/>
  <c r="J17" i="6" s="1"/>
  <c r="L100" i="1"/>
  <c r="J12" i="11" s="1"/>
  <c r="D100" i="1"/>
  <c r="J12" i="3" s="1"/>
  <c r="G99" i="1"/>
  <c r="J11" i="6" s="1"/>
  <c r="J98" i="1"/>
  <c r="J10" i="9" s="1"/>
  <c r="M97" i="1"/>
  <c r="J9" i="12" s="1"/>
  <c r="E97" i="1"/>
  <c r="J9" i="4" s="1"/>
  <c r="H96" i="1"/>
  <c r="J8" i="7" s="1"/>
  <c r="K95" i="1"/>
  <c r="J7" i="10" s="1"/>
  <c r="C95" i="1"/>
  <c r="J7" i="2" s="1"/>
  <c r="F94" i="1"/>
  <c r="J6" i="5" s="1"/>
  <c r="I93" i="1"/>
  <c r="J5" i="8" s="1"/>
  <c r="L92" i="1"/>
  <c r="J4" i="11" s="1"/>
  <c r="D92" i="1"/>
  <c r="J4" i="3" s="1"/>
  <c r="G91" i="1"/>
  <c r="J3" i="6" s="1"/>
  <c r="F80" i="1"/>
  <c r="H13" i="5" s="1"/>
  <c r="C81" i="1"/>
  <c r="H14" i="2" s="1"/>
  <c r="K81" i="1"/>
  <c r="H14" i="10" s="1"/>
  <c r="H82" i="1"/>
  <c r="H15" i="7" s="1"/>
  <c r="E83" i="1"/>
  <c r="H16" i="4" s="1"/>
  <c r="M83" i="1"/>
  <c r="H16" i="12" s="1"/>
  <c r="J84" i="1"/>
  <c r="H17" i="9" s="1"/>
  <c r="G85" i="1"/>
  <c r="H18" i="6" s="1"/>
  <c r="D86" i="1"/>
  <c r="H19" i="3" s="1"/>
  <c r="L86" i="1"/>
  <c r="H19" i="11" s="1"/>
  <c r="I87" i="1"/>
  <c r="H20" i="8" s="1"/>
  <c r="F88" i="1"/>
  <c r="J1" i="5" s="1"/>
  <c r="D79" i="1"/>
  <c r="H12" i="3" s="1"/>
  <c r="L79" i="1"/>
  <c r="H12" i="11" s="1"/>
  <c r="H75" i="1"/>
  <c r="E76" i="1"/>
  <c r="M76" i="1"/>
  <c r="F74" i="1"/>
  <c r="I73" i="1"/>
  <c r="L72" i="1"/>
  <c r="D72" i="1"/>
  <c r="G71" i="1"/>
  <c r="H10" i="6" s="1"/>
  <c r="J70" i="1"/>
  <c r="H9" i="9" s="1"/>
  <c r="M69" i="1"/>
  <c r="H8" i="12" s="1"/>
  <c r="E69" i="1"/>
  <c r="H8" i="4" s="1"/>
  <c r="H68" i="1"/>
  <c r="H7" i="7" s="1"/>
  <c r="K67" i="1"/>
  <c r="H6" i="10" s="1"/>
  <c r="C67" i="1"/>
  <c r="H6" i="2" s="1"/>
  <c r="F66" i="1"/>
  <c r="F20" i="5" s="1"/>
  <c r="I65" i="1"/>
  <c r="H4" i="8" s="1"/>
  <c r="L64" i="1"/>
  <c r="F18" i="11" s="1"/>
  <c r="D64" i="1"/>
  <c r="G63" i="1"/>
  <c r="H2" i="6" s="1"/>
  <c r="J62" i="1"/>
  <c r="H1" i="9" s="1"/>
  <c r="C57" i="1"/>
  <c r="F12" i="2" s="1"/>
  <c r="K57" i="1"/>
  <c r="F12" i="10" s="1"/>
  <c r="H58" i="1"/>
  <c r="F13" i="7" s="1"/>
  <c r="E59" i="1"/>
  <c r="F14" i="4" s="1"/>
  <c r="M59" i="1"/>
  <c r="F14" i="12" s="1"/>
  <c r="F56" i="1"/>
  <c r="F11" i="5" s="1"/>
  <c r="I55" i="1"/>
  <c r="F10" i="8" s="1"/>
  <c r="L54" i="1"/>
  <c r="F9" i="11" s="1"/>
  <c r="G106" i="1"/>
  <c r="J18" i="6" s="1"/>
  <c r="D101" i="1"/>
  <c r="J13" i="3" s="1"/>
  <c r="L101" i="1"/>
  <c r="J13" i="11" s="1"/>
  <c r="I102" i="1"/>
  <c r="J14" i="8" s="1"/>
  <c r="F103" i="1"/>
  <c r="J15" i="5" s="1"/>
  <c r="C104" i="1"/>
  <c r="J16" i="2" s="1"/>
  <c r="K104" i="1"/>
  <c r="J16" i="10" s="1"/>
  <c r="H105" i="1"/>
  <c r="J17" i="7" s="1"/>
  <c r="K100" i="1"/>
  <c r="J12" i="10" s="1"/>
  <c r="C100" i="1"/>
  <c r="J12" i="2" s="1"/>
  <c r="F99" i="1"/>
  <c r="J11" i="5" s="1"/>
  <c r="I98" i="1"/>
  <c r="J10" i="8" s="1"/>
  <c r="L97" i="1"/>
  <c r="J9" i="11" s="1"/>
  <c r="D97" i="1"/>
  <c r="J9" i="3" s="1"/>
  <c r="G96" i="1"/>
  <c r="J8" i="6" s="1"/>
  <c r="J95" i="1"/>
  <c r="J7" i="9" s="1"/>
  <c r="M94" i="1"/>
  <c r="J6" i="12" s="1"/>
  <c r="E94" i="1"/>
  <c r="J6" i="4" s="1"/>
  <c r="H93" i="1"/>
  <c r="J5" i="7" s="1"/>
  <c r="K92" i="1"/>
  <c r="J4" i="10" s="1"/>
  <c r="C92" i="1"/>
  <c r="J4" i="2" s="1"/>
  <c r="F91" i="1"/>
  <c r="J3" i="5" s="1"/>
  <c r="G80" i="1"/>
  <c r="H13" i="6" s="1"/>
  <c r="D81" i="1"/>
  <c r="H14" i="3" s="1"/>
  <c r="L81" i="1"/>
  <c r="H14" i="11" s="1"/>
  <c r="I82" i="1"/>
  <c r="H15" i="8" s="1"/>
  <c r="F83" i="1"/>
  <c r="H16" i="5" s="1"/>
  <c r="C84" i="1"/>
  <c r="H17" i="2" s="1"/>
  <c r="K84" i="1"/>
  <c r="H17" i="10" s="1"/>
  <c r="H85" i="1"/>
  <c r="H18" i="7" s="1"/>
  <c r="E86" i="1"/>
  <c r="H19" i="4" s="1"/>
  <c r="M86" i="1"/>
  <c r="H19" i="12" s="1"/>
  <c r="J87" i="1"/>
  <c r="H20" i="9" s="1"/>
  <c r="G88" i="1"/>
  <c r="J1" i="6" s="1"/>
  <c r="E79" i="1"/>
  <c r="H12" i="4" s="1"/>
  <c r="M79" i="1"/>
  <c r="H12" i="12" s="1"/>
  <c r="I75" i="1"/>
  <c r="F76" i="1"/>
  <c r="M74" i="1"/>
  <c r="E74" i="1"/>
  <c r="H73" i="1"/>
  <c r="K72" i="1"/>
  <c r="C72" i="1"/>
  <c r="F71" i="1"/>
  <c r="H10" i="5" s="1"/>
  <c r="I70" i="1"/>
  <c r="H9" i="8" s="1"/>
  <c r="L69" i="1"/>
  <c r="H8" i="11" s="1"/>
  <c r="D69" i="1"/>
  <c r="H8" i="3" s="1"/>
  <c r="G68" i="1"/>
  <c r="H7" i="6" s="1"/>
  <c r="J67" i="1"/>
  <c r="H6" i="9" s="1"/>
  <c r="M66" i="1"/>
  <c r="H5" i="12" s="1"/>
  <c r="E66" i="1"/>
  <c r="H65" i="1"/>
  <c r="H4" i="7" s="1"/>
  <c r="K64" i="1"/>
  <c r="F18" i="10" s="1"/>
  <c r="C64" i="1"/>
  <c r="F63" i="1"/>
  <c r="F17" i="5" s="1"/>
  <c r="I62" i="1"/>
  <c r="H1" i="8" s="1"/>
  <c r="D57" i="1"/>
  <c r="F12" i="3" s="1"/>
  <c r="L57" i="1"/>
  <c r="F12" i="11" s="1"/>
  <c r="I58" i="1"/>
  <c r="F13" i="8" s="1"/>
  <c r="F59" i="1"/>
  <c r="F14" i="5" s="1"/>
  <c r="M56" i="1"/>
  <c r="F11" i="12" s="1"/>
  <c r="E56" i="1"/>
  <c r="F11" i="4" s="1"/>
  <c r="H55" i="1"/>
  <c r="F10" i="7" s="1"/>
  <c r="K54" i="1"/>
  <c r="F9" i="10" s="1"/>
  <c r="C54" i="1"/>
  <c r="F9" i="2" s="1"/>
  <c r="F53" i="1"/>
  <c r="F8" i="5" s="1"/>
  <c r="I52" i="1"/>
  <c r="F7" i="8" s="1"/>
  <c r="L51" i="1"/>
  <c r="F6" i="11" s="1"/>
  <c r="D51" i="1"/>
  <c r="F6" i="3" s="1"/>
  <c r="G50" i="1"/>
  <c r="F5" i="6" s="1"/>
  <c r="J49" i="1"/>
  <c r="F4" i="9" s="1"/>
  <c r="M48" i="1"/>
  <c r="F3" i="12" s="1"/>
  <c r="E48" i="1"/>
  <c r="F3" i="4" s="1"/>
  <c r="H47" i="1"/>
  <c r="F2" i="7" s="1"/>
  <c r="E36" i="1"/>
  <c r="D12" i="4" s="1"/>
  <c r="M36" i="1"/>
  <c r="D12" i="12" s="1"/>
  <c r="J37" i="1"/>
  <c r="D13" i="9" s="1"/>
  <c r="G38" i="1"/>
  <c r="D14" i="6" s="1"/>
  <c r="D39" i="1"/>
  <c r="D15" i="3" s="1"/>
  <c r="L39" i="1"/>
  <c r="D15" i="11" s="1"/>
  <c r="I40" i="1"/>
  <c r="D16" i="8" s="1"/>
  <c r="F41" i="1"/>
  <c r="D17" i="5" s="1"/>
  <c r="C42" i="1"/>
  <c r="D18" i="2" s="1"/>
  <c r="K42" i="1"/>
  <c r="D18" i="10" s="1"/>
  <c r="H43" i="1"/>
  <c r="D19" i="7" s="1"/>
  <c r="J106" i="1"/>
  <c r="J18" i="9" s="1"/>
  <c r="G101" i="1"/>
  <c r="J13" i="6" s="1"/>
  <c r="D102" i="1"/>
  <c r="J14" i="3" s="1"/>
  <c r="L102" i="1"/>
  <c r="J14" i="11" s="1"/>
  <c r="I103" i="1"/>
  <c r="J15" i="8" s="1"/>
  <c r="F104" i="1"/>
  <c r="J16" i="5" s="1"/>
  <c r="C105" i="1"/>
  <c r="J17" i="2" s="1"/>
  <c r="K105" i="1"/>
  <c r="J17" i="10" s="1"/>
  <c r="H100" i="1"/>
  <c r="J12" i="7" s="1"/>
  <c r="K99" i="1"/>
  <c r="J11" i="10" s="1"/>
  <c r="C99" i="1"/>
  <c r="J11" i="2" s="1"/>
  <c r="F98" i="1"/>
  <c r="J10" i="5" s="1"/>
  <c r="I97" i="1"/>
  <c r="J9" i="8" s="1"/>
  <c r="L96" i="1"/>
  <c r="J8" i="11" s="1"/>
  <c r="D96" i="1"/>
  <c r="J8" i="3" s="1"/>
  <c r="G95" i="1"/>
  <c r="J7" i="6" s="1"/>
  <c r="J94" i="1"/>
  <c r="J6" i="9" s="1"/>
  <c r="M93" i="1"/>
  <c r="J5" i="12" s="1"/>
  <c r="E93" i="1"/>
  <c r="J5" i="4" s="1"/>
  <c r="H92" i="1"/>
  <c r="J4" i="7" s="1"/>
  <c r="K91" i="1"/>
  <c r="J3" i="10" s="1"/>
  <c r="C91" i="1"/>
  <c r="J3" i="2" s="1"/>
  <c r="J80" i="1"/>
  <c r="H13" i="9" s="1"/>
  <c r="G81" i="1"/>
  <c r="H14" i="6" s="1"/>
  <c r="D82" i="1"/>
  <c r="H15" i="3" s="1"/>
  <c r="L82" i="1"/>
  <c r="H15" i="11" s="1"/>
  <c r="I83" i="1"/>
  <c r="H16" i="8" s="1"/>
  <c r="F84" i="1"/>
  <c r="H17" i="5" s="1"/>
  <c r="C85" i="1"/>
  <c r="H18" i="2" s="1"/>
  <c r="K85" i="1"/>
  <c r="H18" i="10" s="1"/>
  <c r="H86" i="1"/>
  <c r="H19" i="7" s="1"/>
  <c r="E87" i="1"/>
  <c r="H20" i="4" s="1"/>
  <c r="M87" i="1"/>
  <c r="H20" i="12" s="1"/>
  <c r="J88" i="1"/>
  <c r="J1" i="9" s="1"/>
  <c r="H79" i="1"/>
  <c r="H12" i="7" s="1"/>
  <c r="D75" i="1"/>
  <c r="L75" i="1"/>
  <c r="I76" i="1"/>
  <c r="J74" i="1"/>
  <c r="M73" i="1"/>
  <c r="E73" i="1"/>
  <c r="H72" i="1"/>
  <c r="K71" i="1"/>
  <c r="H10" i="10" s="1"/>
  <c r="C71" i="1"/>
  <c r="H10" i="2" s="1"/>
  <c r="F70" i="1"/>
  <c r="H9" i="5" s="1"/>
  <c r="I69" i="1"/>
  <c r="H8" i="8" s="1"/>
  <c r="L68" i="1"/>
  <c r="H7" i="11" s="1"/>
  <c r="D68" i="1"/>
  <c r="H7" i="3" s="1"/>
  <c r="G67" i="1"/>
  <c r="H6" i="6" s="1"/>
  <c r="J66" i="1"/>
  <c r="H5" i="9" s="1"/>
  <c r="M65" i="1"/>
  <c r="H4" i="12" s="1"/>
  <c r="E65" i="1"/>
  <c r="H64" i="1"/>
  <c r="H3" i="7" s="1"/>
  <c r="K63" i="1"/>
  <c r="F17" i="10" s="1"/>
  <c r="C63" i="1"/>
  <c r="H2" i="2" s="1"/>
  <c r="F62" i="1"/>
  <c r="H1" i="5" s="1"/>
  <c r="G57" i="1"/>
  <c r="F12" i="6" s="1"/>
  <c r="D58" i="1"/>
  <c r="F13" i="3" s="1"/>
  <c r="L58" i="1"/>
  <c r="F13" i="11" s="1"/>
  <c r="I59" i="1"/>
  <c r="F14" i="8" s="1"/>
  <c r="J56" i="1"/>
  <c r="F11" i="9" s="1"/>
  <c r="M55" i="1"/>
  <c r="F10" i="12" s="1"/>
  <c r="E55" i="1"/>
  <c r="F10" i="4" s="1"/>
  <c r="H54" i="1"/>
  <c r="F9" i="7" s="1"/>
  <c r="K53" i="1"/>
  <c r="F8" i="10" s="1"/>
  <c r="C53" i="1"/>
  <c r="F8" i="2" s="1"/>
  <c r="F52" i="1"/>
  <c r="F7" i="5" s="1"/>
  <c r="I51" i="1"/>
  <c r="F6" i="8" s="1"/>
  <c r="L50" i="1"/>
  <c r="F5" i="11" s="1"/>
  <c r="D50" i="1"/>
  <c r="F5" i="3" s="1"/>
  <c r="K7" i="1"/>
  <c r="B5" i="10" s="1"/>
  <c r="D32" i="1"/>
  <c r="D8" i="3" s="1"/>
  <c r="K4" i="1"/>
  <c r="B2" i="10" s="1"/>
  <c r="M11" i="1"/>
  <c r="B9" i="12" s="1"/>
  <c r="E11" i="1"/>
  <c r="B9" i="4" s="1"/>
  <c r="H10" i="1"/>
  <c r="B8" i="7" s="1"/>
  <c r="K9" i="1"/>
  <c r="B7" i="10" s="1"/>
  <c r="C9" i="1"/>
  <c r="B7" i="2" s="1"/>
  <c r="F8" i="1"/>
  <c r="B6" i="5" s="1"/>
  <c r="I7" i="1"/>
  <c r="B5" i="8" s="1"/>
  <c r="L6" i="1"/>
  <c r="B4" i="11" s="1"/>
  <c r="D6" i="1"/>
  <c r="B4" i="3" s="1"/>
  <c r="G5" i="1"/>
  <c r="B3" i="6" s="1"/>
  <c r="F14" i="1"/>
  <c r="B11" i="5" s="1"/>
  <c r="C15" i="1"/>
  <c r="B12" i="2" s="1"/>
  <c r="K15" i="1"/>
  <c r="B12" i="10" s="1"/>
  <c r="H16" i="1"/>
  <c r="B13" i="7" s="1"/>
  <c r="E17" i="1"/>
  <c r="B14" i="4" s="1"/>
  <c r="M17" i="1"/>
  <c r="B14" i="12" s="1"/>
  <c r="J18" i="1"/>
  <c r="B15" i="9" s="1"/>
  <c r="G19" i="1"/>
  <c r="B16" i="6" s="1"/>
  <c r="D20" i="1"/>
  <c r="B17" i="3" s="1"/>
  <c r="L20" i="1"/>
  <c r="B17" i="11" s="1"/>
  <c r="I21" i="1"/>
  <c r="B18" i="8" s="1"/>
  <c r="J23" i="1"/>
  <c r="B20" i="9" s="1"/>
  <c r="M22" i="1"/>
  <c r="B19" i="12" s="1"/>
  <c r="E22" i="1"/>
  <c r="B19" i="4" s="1"/>
  <c r="H26" i="1"/>
  <c r="D2" i="7" s="1"/>
  <c r="E27" i="1"/>
  <c r="D3" i="4" s="1"/>
  <c r="M27" i="1"/>
  <c r="D3" i="12" s="1"/>
  <c r="J28" i="1"/>
  <c r="D4" i="9" s="1"/>
  <c r="G29" i="1"/>
  <c r="D5" i="6" s="1"/>
  <c r="D30" i="1"/>
  <c r="D6" i="3" s="1"/>
  <c r="L30" i="1"/>
  <c r="D6" i="11" s="1"/>
  <c r="I31" i="1"/>
  <c r="D7" i="8" s="1"/>
  <c r="F32" i="1"/>
  <c r="D8" i="5" s="1"/>
  <c r="C33" i="1"/>
  <c r="D9" i="2" s="1"/>
  <c r="K33" i="1"/>
  <c r="D9" i="10" s="1"/>
  <c r="H34" i="1"/>
  <c r="D10" i="7" s="1"/>
  <c r="E35" i="1"/>
  <c r="D11" i="4" s="1"/>
  <c r="M35" i="1"/>
  <c r="D11" i="12" s="1"/>
  <c r="F44" i="1"/>
  <c r="D20" i="5" s="1"/>
  <c r="I43" i="1"/>
  <c r="D19" i="8" s="1"/>
  <c r="D42" i="1"/>
  <c r="D18" i="3" s="1"/>
  <c r="J40" i="1"/>
  <c r="D16" i="9" s="1"/>
  <c r="E39" i="1"/>
  <c r="D15" i="4" s="1"/>
  <c r="K37" i="1"/>
  <c r="D13" i="10" s="1"/>
  <c r="F36" i="1"/>
  <c r="D12" i="5" s="1"/>
  <c r="D48" i="1"/>
  <c r="F3" i="3" s="1"/>
  <c r="I49" i="1"/>
  <c r="F4" i="8" s="1"/>
  <c r="J51" i="1"/>
  <c r="F6" i="9" s="1"/>
  <c r="G53" i="1"/>
  <c r="F8" i="6" s="1"/>
  <c r="C56" i="1"/>
  <c r="F11" i="2" s="1"/>
  <c r="C58" i="1"/>
  <c r="F13" i="2" s="1"/>
  <c r="L63" i="1"/>
  <c r="F17" i="11" s="1"/>
  <c r="K66" i="1"/>
  <c r="F20" i="10" s="1"/>
  <c r="J69" i="1"/>
  <c r="H8" i="9" s="1"/>
  <c r="I72" i="1"/>
  <c r="H76" i="1"/>
  <c r="I88" i="1"/>
  <c r="J1" i="8" s="1"/>
  <c r="J85" i="1"/>
  <c r="H18" i="9" s="1"/>
  <c r="K82" i="1"/>
  <c r="H15" i="10" s="1"/>
  <c r="D91" i="1"/>
  <c r="J3" i="3" s="1"/>
  <c r="C94" i="1"/>
  <c r="J6" i="2" s="1"/>
  <c r="M96" i="1"/>
  <c r="J8" i="12" s="1"/>
  <c r="L99" i="1"/>
  <c r="J11" i="11" s="1"/>
  <c r="E104" i="1"/>
  <c r="J16" i="4" s="1"/>
  <c r="F101" i="1"/>
  <c r="J13" i="5" s="1"/>
  <c r="G11" i="1"/>
  <c r="B9" i="6" s="1"/>
  <c r="H8" i="1"/>
  <c r="B6" i="7" s="1"/>
  <c r="D14" i="1"/>
  <c r="B11" i="3" s="1"/>
  <c r="K17" i="1"/>
  <c r="B14" i="10" s="1"/>
  <c r="E19" i="1"/>
  <c r="B16" i="4" s="1"/>
  <c r="L23" i="1"/>
  <c r="B20" i="11" s="1"/>
  <c r="J30" i="1"/>
  <c r="D6" i="9" s="1"/>
  <c r="J4" i="1"/>
  <c r="B2" i="9" s="1"/>
  <c r="L11" i="1"/>
  <c r="B9" i="11" s="1"/>
  <c r="D11" i="1"/>
  <c r="B9" i="3" s="1"/>
  <c r="G10" i="1"/>
  <c r="B8" i="6" s="1"/>
  <c r="J9" i="1"/>
  <c r="B7" i="9" s="1"/>
  <c r="M8" i="1"/>
  <c r="B6" i="12" s="1"/>
  <c r="E8" i="1"/>
  <c r="B6" i="4" s="1"/>
  <c r="H7" i="1"/>
  <c r="B5" i="7" s="1"/>
  <c r="K6" i="1"/>
  <c r="B4" i="10" s="1"/>
  <c r="C6" i="1"/>
  <c r="B4" i="2" s="1"/>
  <c r="F5" i="1"/>
  <c r="B3" i="5" s="1"/>
  <c r="G14" i="1"/>
  <c r="B11" i="6" s="1"/>
  <c r="D15" i="1"/>
  <c r="B12" i="3" s="1"/>
  <c r="L15" i="1"/>
  <c r="B12" i="11" s="1"/>
  <c r="I16" i="1"/>
  <c r="B13" i="8" s="1"/>
  <c r="F17" i="1"/>
  <c r="B14" i="5" s="1"/>
  <c r="C18" i="1"/>
  <c r="B15" i="2" s="1"/>
  <c r="K18" i="1"/>
  <c r="B15" i="10" s="1"/>
  <c r="H19" i="1"/>
  <c r="B16" i="7" s="1"/>
  <c r="E20" i="1"/>
  <c r="B17" i="4" s="1"/>
  <c r="M20" i="1"/>
  <c r="B17" i="12" s="1"/>
  <c r="J21" i="1"/>
  <c r="B18" i="9" s="1"/>
  <c r="I23" i="1"/>
  <c r="B20" i="8" s="1"/>
  <c r="L22" i="1"/>
  <c r="B19" i="11" s="1"/>
  <c r="D22" i="1"/>
  <c r="B19" i="3" s="1"/>
  <c r="I26" i="1"/>
  <c r="D2" i="8" s="1"/>
  <c r="F27" i="1"/>
  <c r="D3" i="5" s="1"/>
  <c r="C28" i="1"/>
  <c r="D4" i="2" s="1"/>
  <c r="K28" i="1"/>
  <c r="D4" i="10" s="1"/>
  <c r="H29" i="1"/>
  <c r="D5" i="7" s="1"/>
  <c r="E30" i="1"/>
  <c r="D6" i="4" s="1"/>
  <c r="M30" i="1"/>
  <c r="D6" i="12" s="1"/>
  <c r="J31" i="1"/>
  <c r="D7" i="9" s="1"/>
  <c r="G32" i="1"/>
  <c r="D8" i="6" s="1"/>
  <c r="D33" i="1"/>
  <c r="D9" i="3" s="1"/>
  <c r="L33" i="1"/>
  <c r="D9" i="11" s="1"/>
  <c r="I34" i="1"/>
  <c r="D10" i="8" s="1"/>
  <c r="F35" i="1"/>
  <c r="D11" i="5" s="1"/>
  <c r="M44" i="1"/>
  <c r="D20" i="12" s="1"/>
  <c r="E44" i="1"/>
  <c r="D20" i="4" s="1"/>
  <c r="G43" i="1"/>
  <c r="D19" i="6" s="1"/>
  <c r="M41" i="1"/>
  <c r="D17" i="12" s="1"/>
  <c r="H40" i="1"/>
  <c r="D16" i="7" s="1"/>
  <c r="C39" i="1"/>
  <c r="D15" i="2" s="1"/>
  <c r="I37" i="1"/>
  <c r="D13" i="8" s="1"/>
  <c r="D36" i="1"/>
  <c r="D12" i="3" s="1"/>
  <c r="F48" i="1"/>
  <c r="F3" i="5" s="1"/>
  <c r="K49" i="1"/>
  <c r="F4" i="10" s="1"/>
  <c r="K51" i="1"/>
  <c r="F6" i="10" s="1"/>
  <c r="L53" i="1"/>
  <c r="F8" i="11" s="1"/>
  <c r="D56" i="1"/>
  <c r="F11" i="3" s="1"/>
  <c r="M57" i="1"/>
  <c r="F12" i="12" s="1"/>
  <c r="M63" i="1"/>
  <c r="F17" i="12" s="1"/>
  <c r="L66" i="1"/>
  <c r="H5" i="11" s="1"/>
  <c r="K69" i="1"/>
  <c r="H8" i="10" s="1"/>
  <c r="J72" i="1"/>
  <c r="G76" i="1"/>
  <c r="H88" i="1"/>
  <c r="J1" i="7" s="1"/>
  <c r="I85" i="1"/>
  <c r="H18" i="8" s="1"/>
  <c r="J82" i="1"/>
  <c r="H15" i="9" s="1"/>
  <c r="E91" i="1"/>
  <c r="J3" i="4" s="1"/>
  <c r="D94" i="1"/>
  <c r="J6" i="3" s="1"/>
  <c r="C97" i="1"/>
  <c r="J9" i="2" s="1"/>
  <c r="M99" i="1"/>
  <c r="J11" i="12" s="1"/>
  <c r="D104" i="1"/>
  <c r="J16" i="3" s="1"/>
  <c r="E101" i="1"/>
  <c r="J13" i="4" s="1"/>
  <c r="E4" i="1"/>
  <c r="B2" i="4" s="1"/>
  <c r="M9" i="1"/>
  <c r="B7" i="12" s="1"/>
  <c r="F6" i="1"/>
  <c r="B4" i="5" s="1"/>
  <c r="F16" i="1"/>
  <c r="B13" i="5" s="1"/>
  <c r="M19" i="1"/>
  <c r="B16" i="12" s="1"/>
  <c r="D23" i="1"/>
  <c r="B20" i="3" s="1"/>
  <c r="G31" i="1"/>
  <c r="D7" i="6" s="1"/>
  <c r="I4" i="1"/>
  <c r="B2" i="8" s="1"/>
  <c r="K11" i="1"/>
  <c r="B9" i="10" s="1"/>
  <c r="C11" i="1"/>
  <c r="B9" i="2" s="1"/>
  <c r="F10" i="1"/>
  <c r="B8" i="5" s="1"/>
  <c r="I9" i="1"/>
  <c r="B7" i="8" s="1"/>
  <c r="L8" i="1"/>
  <c r="B6" i="11" s="1"/>
  <c r="D8" i="1"/>
  <c r="B6" i="3" s="1"/>
  <c r="G7" i="1"/>
  <c r="B5" i="6" s="1"/>
  <c r="J6" i="1"/>
  <c r="B4" i="9" s="1"/>
  <c r="M5" i="1"/>
  <c r="B3" i="12" s="1"/>
  <c r="E5" i="1"/>
  <c r="B3" i="4" s="1"/>
  <c r="H14" i="1"/>
  <c r="B11" i="7" s="1"/>
  <c r="E15" i="1"/>
  <c r="B12" i="4" s="1"/>
  <c r="M15" i="1"/>
  <c r="B12" i="12" s="1"/>
  <c r="J16" i="1"/>
  <c r="B13" i="9" s="1"/>
  <c r="G17" i="1"/>
  <c r="B14" i="6" s="1"/>
  <c r="D18" i="1"/>
  <c r="B15" i="3" s="1"/>
  <c r="L18" i="1"/>
  <c r="B15" i="11" s="1"/>
  <c r="I19" i="1"/>
  <c r="B16" i="8" s="1"/>
  <c r="F20" i="1"/>
  <c r="B17" i="5" s="1"/>
  <c r="C21" i="1"/>
  <c r="B18" i="2" s="1"/>
  <c r="K21" i="1"/>
  <c r="B18" i="10" s="1"/>
  <c r="H23" i="1"/>
  <c r="B20" i="7" s="1"/>
  <c r="K22" i="1"/>
  <c r="B19" i="10" s="1"/>
  <c r="C22" i="1"/>
  <c r="B19" i="2" s="1"/>
  <c r="J26" i="1"/>
  <c r="D2" i="9" s="1"/>
  <c r="G27" i="1"/>
  <c r="D3" i="6" s="1"/>
  <c r="D28" i="1"/>
  <c r="D4" i="3" s="1"/>
  <c r="L28" i="1"/>
  <c r="D4" i="11" s="1"/>
  <c r="I29" i="1"/>
  <c r="D5" i="8" s="1"/>
  <c r="F30" i="1"/>
  <c r="D6" i="5" s="1"/>
  <c r="C31" i="1"/>
  <c r="D7" i="2" s="1"/>
  <c r="K31" i="1"/>
  <c r="D7" i="10" s="1"/>
  <c r="H32" i="1"/>
  <c r="D8" i="7" s="1"/>
  <c r="E33" i="1"/>
  <c r="D9" i="4" s="1"/>
  <c r="M33" i="1"/>
  <c r="D9" i="12" s="1"/>
  <c r="J34" i="1"/>
  <c r="D10" i="9" s="1"/>
  <c r="G35" i="1"/>
  <c r="D11" i="6" s="1"/>
  <c r="L44" i="1"/>
  <c r="D20" i="11" s="1"/>
  <c r="D44" i="1"/>
  <c r="D20" i="3" s="1"/>
  <c r="C43" i="1"/>
  <c r="D19" i="2" s="1"/>
  <c r="I41" i="1"/>
  <c r="D17" i="8" s="1"/>
  <c r="D40" i="1"/>
  <c r="D16" i="3" s="1"/>
  <c r="J38" i="1"/>
  <c r="D14" i="9" s="1"/>
  <c r="E37" i="1"/>
  <c r="D13" i="4" s="1"/>
  <c r="E47" i="1"/>
  <c r="F2" i="4" s="1"/>
  <c r="J48" i="1"/>
  <c r="F3" i="9" s="1"/>
  <c r="E50" i="1"/>
  <c r="F5" i="4" s="1"/>
  <c r="M51" i="1"/>
  <c r="F6" i="12" s="1"/>
  <c r="M53" i="1"/>
  <c r="F8" i="12" s="1"/>
  <c r="K56" i="1"/>
  <c r="F11" i="10" s="1"/>
  <c r="F57" i="1"/>
  <c r="F12" i="5" s="1"/>
  <c r="I64" i="1"/>
  <c r="F18" i="8" s="1"/>
  <c r="H67" i="1"/>
  <c r="H6" i="7" s="1"/>
  <c r="G70" i="1"/>
  <c r="H9" i="6" s="1"/>
  <c r="F73" i="1"/>
  <c r="K75" i="1"/>
  <c r="L87" i="1"/>
  <c r="H20" i="11" s="1"/>
  <c r="M84" i="1"/>
  <c r="H17" i="12" s="1"/>
  <c r="C82" i="1"/>
  <c r="H15" i="2" s="1"/>
  <c r="L91" i="1"/>
  <c r="J3" i="11" s="1"/>
  <c r="K94" i="1"/>
  <c r="J6" i="10" s="1"/>
  <c r="J97" i="1"/>
  <c r="J9" i="9" s="1"/>
  <c r="I100" i="1"/>
  <c r="J12" i="8" s="1"/>
  <c r="H103" i="1"/>
  <c r="J15" i="7" s="1"/>
  <c r="I106" i="1"/>
  <c r="J18" i="8" s="1"/>
  <c r="M4" i="1"/>
  <c r="B2" i="12" s="1"/>
  <c r="E9" i="1"/>
  <c r="B7" i="4" s="1"/>
  <c r="I5" i="1"/>
  <c r="B3" i="8" s="1"/>
  <c r="C17" i="1"/>
  <c r="B14" i="2" s="1"/>
  <c r="J20" i="1"/>
  <c r="B17" i="9" s="1"/>
  <c r="G22" i="1"/>
  <c r="B19" i="6" s="1"/>
  <c r="M29" i="1"/>
  <c r="D5" i="12" s="1"/>
  <c r="H4" i="1"/>
  <c r="B2" i="7" s="1"/>
  <c r="J11" i="1"/>
  <c r="B9" i="9" s="1"/>
  <c r="M10" i="1"/>
  <c r="B8" i="12" s="1"/>
  <c r="E10" i="1"/>
  <c r="B8" i="4" s="1"/>
  <c r="H9" i="1"/>
  <c r="B7" i="7" s="1"/>
  <c r="K8" i="1"/>
  <c r="B6" i="10" s="1"/>
  <c r="C8" i="1"/>
  <c r="B6" i="2" s="1"/>
  <c r="F7" i="1"/>
  <c r="B5" i="5" s="1"/>
  <c r="I6" i="1"/>
  <c r="B4" i="8" s="1"/>
  <c r="L5" i="1"/>
  <c r="B3" i="11" s="1"/>
  <c r="D5" i="1"/>
  <c r="B3" i="3" s="1"/>
  <c r="I14" i="1"/>
  <c r="B11" i="8" s="1"/>
  <c r="F15" i="1"/>
  <c r="B12" i="5" s="1"/>
  <c r="C16" i="1"/>
  <c r="B13" i="2" s="1"/>
  <c r="K16" i="1"/>
  <c r="B13" i="10" s="1"/>
  <c r="H17" i="1"/>
  <c r="B14" i="7" s="1"/>
  <c r="E18" i="1"/>
  <c r="B15" i="4" s="1"/>
  <c r="M18" i="1"/>
  <c r="B15" i="12" s="1"/>
  <c r="J19" i="1"/>
  <c r="B16" i="9" s="1"/>
  <c r="G20" i="1"/>
  <c r="B17" i="6" s="1"/>
  <c r="D21" i="1"/>
  <c r="B18" i="3" s="1"/>
  <c r="L21" i="1"/>
  <c r="B18" i="11" s="1"/>
  <c r="G23" i="1"/>
  <c r="B20" i="6" s="1"/>
  <c r="J22" i="1"/>
  <c r="B19" i="9" s="1"/>
  <c r="C26" i="1"/>
  <c r="D2" i="2" s="1"/>
  <c r="K26" i="1"/>
  <c r="D2" i="10" s="1"/>
  <c r="H27" i="1"/>
  <c r="D3" i="7" s="1"/>
  <c r="E28" i="1"/>
  <c r="D4" i="4" s="1"/>
  <c r="M28" i="1"/>
  <c r="D4" i="12" s="1"/>
  <c r="J29" i="1"/>
  <c r="D5" i="9" s="1"/>
  <c r="G30" i="1"/>
  <c r="D6" i="6" s="1"/>
  <c r="D31" i="1"/>
  <c r="D7" i="3" s="1"/>
  <c r="L31" i="1"/>
  <c r="D7" i="11" s="1"/>
  <c r="I32" i="1"/>
  <c r="D8" i="8" s="1"/>
  <c r="F33" i="1"/>
  <c r="D9" i="5" s="1"/>
  <c r="C34" i="1"/>
  <c r="D10" i="2" s="1"/>
  <c r="K34" i="1"/>
  <c r="D10" i="10" s="1"/>
  <c r="H35" i="1"/>
  <c r="D11" i="7" s="1"/>
  <c r="K44" i="1"/>
  <c r="D20" i="10" s="1"/>
  <c r="C44" i="1"/>
  <c r="D20" i="2" s="1"/>
  <c r="M42" i="1"/>
  <c r="D18" i="12" s="1"/>
  <c r="H41" i="1"/>
  <c r="D17" i="7" s="1"/>
  <c r="C40" i="1"/>
  <c r="D16" i="2" s="1"/>
  <c r="I38" i="1"/>
  <c r="D14" i="8" s="1"/>
  <c r="D37" i="1"/>
  <c r="D13" i="3" s="1"/>
  <c r="F47" i="1"/>
  <c r="F2" i="5" s="1"/>
  <c r="K48" i="1"/>
  <c r="F3" i="10" s="1"/>
  <c r="F50" i="1"/>
  <c r="F5" i="5" s="1"/>
  <c r="G52" i="1"/>
  <c r="F7" i="6" s="1"/>
  <c r="D54" i="1"/>
  <c r="F9" i="3" s="1"/>
  <c r="L56" i="1"/>
  <c r="F11" i="11" s="1"/>
  <c r="E57" i="1"/>
  <c r="F12" i="4" s="1"/>
  <c r="J64" i="1"/>
  <c r="F18" i="9" s="1"/>
  <c r="I67" i="1"/>
  <c r="H6" i="8" s="1"/>
  <c r="H70" i="1"/>
  <c r="H9" i="7" s="1"/>
  <c r="G73" i="1"/>
  <c r="J75" i="1"/>
  <c r="K87" i="1"/>
  <c r="H20" i="10" s="1"/>
  <c r="L84" i="1"/>
  <c r="H17" i="11" s="1"/>
  <c r="M81" i="1"/>
  <c r="H14" i="12" s="1"/>
  <c r="M91" i="1"/>
  <c r="J3" i="12" s="1"/>
  <c r="L94" i="1"/>
  <c r="J6" i="11" s="1"/>
  <c r="K97" i="1"/>
  <c r="J9" i="10" s="1"/>
  <c r="J100" i="1"/>
  <c r="J12" i="9" s="1"/>
  <c r="G103" i="1"/>
  <c r="J15" i="6" s="1"/>
  <c r="H106" i="1"/>
  <c r="J18" i="7" s="1"/>
  <c r="B3" i="7"/>
  <c r="D17" i="2"/>
  <c r="J13" i="12"/>
  <c r="F12" i="8"/>
  <c r="D19" i="10"/>
  <c r="H2" i="9" l="1"/>
  <c r="F16" i="9"/>
  <c r="H4" i="11"/>
  <c r="H1" i="4"/>
  <c r="F16" i="4"/>
  <c r="H4" i="4"/>
  <c r="F19" i="4"/>
  <c r="H3" i="4"/>
  <c r="F18" i="4"/>
  <c r="H5" i="2"/>
  <c r="F16" i="3"/>
  <c r="H1" i="3"/>
  <c r="F16" i="5"/>
  <c r="F18" i="3"/>
  <c r="H3" i="3"/>
  <c r="H4" i="3"/>
  <c r="F19" i="3"/>
  <c r="H5" i="3"/>
  <c r="F20" i="3"/>
  <c r="F17" i="4"/>
  <c r="H2" i="4"/>
  <c r="F16" i="2"/>
  <c r="H1" i="2"/>
  <c r="F17" i="3"/>
  <c r="H2" i="3"/>
  <c r="H2" i="8"/>
  <c r="F20" i="4"/>
  <c r="H5" i="4"/>
  <c r="F16" i="8"/>
  <c r="F20" i="12"/>
  <c r="F20" i="9"/>
  <c r="F18" i="6"/>
  <c r="H3" i="2"/>
  <c r="F18" i="2"/>
  <c r="F16" i="7"/>
  <c r="H2" i="5"/>
  <c r="H4" i="6"/>
  <c r="H5" i="5"/>
  <c r="F19" i="8"/>
  <c r="F19" i="7"/>
  <c r="H3" i="5"/>
  <c r="H1" i="12"/>
  <c r="F20" i="11"/>
  <c r="F19" i="2"/>
  <c r="H2" i="12"/>
  <c r="H2" i="10"/>
  <c r="H4" i="9"/>
  <c r="H3" i="9"/>
  <c r="H5" i="8"/>
  <c r="F17" i="2"/>
  <c r="H1" i="10"/>
  <c r="F17" i="6"/>
  <c r="H5" i="6"/>
  <c r="H5" i="10"/>
  <c r="H3" i="8"/>
  <c r="H3" i="10"/>
  <c r="H1" i="6"/>
  <c r="H2" i="11"/>
  <c r="F16" i="11"/>
  <c r="F17" i="7"/>
  <c r="H4" i="10"/>
  <c r="H4" i="5"/>
  <c r="H3" i="11"/>
  <c r="H5" i="7"/>
  <c r="H3" i="12"/>
  <c r="F19" i="12"/>
  <c r="F18" i="7"/>
</calcChain>
</file>

<file path=xl/sharedStrings.xml><?xml version="1.0" encoding="utf-8"?>
<sst xmlns="http://schemas.openxmlformats.org/spreadsheetml/2006/main" count="1634" uniqueCount="74">
  <si>
    <t>PLAY NAME</t>
  </si>
  <si>
    <t>QB</t>
  </si>
  <si>
    <t>RB</t>
  </si>
  <si>
    <t>F</t>
  </si>
  <si>
    <t>L</t>
  </si>
  <si>
    <t>Y</t>
  </si>
  <si>
    <t>R</t>
  </si>
  <si>
    <t>LT</t>
  </si>
  <si>
    <t>LG</t>
  </si>
  <si>
    <t>CENTER</t>
  </si>
  <si>
    <t>RG</t>
  </si>
  <si>
    <t>RT</t>
  </si>
  <si>
    <t>POD1</t>
  </si>
  <si>
    <t>POD2</t>
  </si>
  <si>
    <t>POD3</t>
  </si>
  <si>
    <t>POD4</t>
  </si>
  <si>
    <t>POD5</t>
  </si>
  <si>
    <t>POD6</t>
  </si>
  <si>
    <t>POD7</t>
  </si>
  <si>
    <t>STOP</t>
  </si>
  <si>
    <t>6.</t>
  </si>
  <si>
    <t>10.</t>
  </si>
  <si>
    <t>1.</t>
  </si>
  <si>
    <t>7.</t>
  </si>
  <si>
    <t>2.</t>
  </si>
  <si>
    <t>8.</t>
  </si>
  <si>
    <t>3.</t>
  </si>
  <si>
    <t>9.</t>
  </si>
  <si>
    <t>4.</t>
  </si>
  <si>
    <t>5.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</si>
  <si>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</si>
  <si>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</si>
  <si>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</si>
  <si>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</si>
  <si>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</si>
  <si>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</si>
  <si>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</si>
  <si>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</si>
  <si>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</si>
  <si>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</t>
  </si>
  <si>
    <t>SCREENS</t>
  </si>
  <si>
    <t>RUNS</t>
  </si>
  <si>
    <t>UTAH</t>
  </si>
  <si>
    <t>PLAY</t>
  </si>
  <si>
    <t>LOCKS</t>
  </si>
  <si>
    <t>TAGS</t>
  </si>
  <si>
    <t>Item</t>
  </si>
  <si>
    <t>Value</t>
  </si>
  <si>
    <t>No play selected</t>
  </si>
  <si>
    <t>- select play -</t>
  </si>
  <si>
    <t>Default QB</t>
  </si>
  <si>
    <t>Default RB</t>
  </si>
  <si>
    <t>Default F</t>
  </si>
  <si>
    <t>Default L</t>
  </si>
  <si>
    <t>Default Y</t>
  </si>
  <si>
    <t>Default R</t>
  </si>
  <si>
    <t>Default LT</t>
  </si>
  <si>
    <t>Default C</t>
  </si>
  <si>
    <t>Default RG</t>
  </si>
  <si>
    <t>Default RT</t>
  </si>
  <si>
    <t>Default LG</t>
  </si>
  <si>
    <t>-</t>
  </si>
  <si>
    <t>CONCEPT #1</t>
  </si>
  <si>
    <t>CONCEPT #2</t>
  </si>
  <si>
    <t>CONCEPT #3</t>
  </si>
  <si>
    <t>CONCEPT #4</t>
  </si>
  <si>
    <t>CONCEPT #5</t>
  </si>
  <si>
    <t>CONCEPT #6</t>
  </si>
  <si>
    <t>CONCEPT #7</t>
  </si>
  <si>
    <t>CONCEPT #8</t>
  </si>
  <si>
    <t xml:space="preserve">POD6 </t>
  </si>
  <si>
    <t xml:space="preserve">POD7 </t>
  </si>
  <si>
    <t xml:space="preserve">Your Team Name </t>
  </si>
  <si>
    <t>Concept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</si>
</sst>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6"/>
      <color indexed="13"/>
      <name val="Arial"/>
      <family val="2"/>
    </font>
    <font>
      <b/>
      <sz val="12"/>
      <name val="Arial"/>
      <family val="2"/>
    </font>
    <font>
      <b/>
      <u/>
      <sz val="2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color indexed="13"/>
      <name val="Arial"/>
      <family val="2"/>
    </font>
    <font>
      <b/>
      <sz val="11"/>
      <color indexed="58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7" fillId="7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7" fillId="8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6" fillId="9" borderId="2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protection hidden="1"/>
    </xf>
    <xf numFmtId="0" fontId="9" fillId="2" borderId="3" xfId="0" applyFont="1" applyFill="1" applyBorder="1" applyAlignment="1">
      <alignment horizontal="right" vertical="distributed"/>
    </xf>
    <xf numFmtId="0" fontId="10" fillId="2" borderId="6" xfId="0" applyFont="1" applyFill="1" applyBorder="1" applyAlignment="1">
      <alignment horizontal="left" vertical="distributed"/>
    </xf>
    <xf numFmtId="0" fontId="4" fillId="5" borderId="3" xfId="0" applyFont="1" applyFill="1" applyBorder="1" applyAlignment="1">
      <alignment horizontal="right" vertical="distributed"/>
    </xf>
    <xf numFmtId="0" fontId="11" fillId="5" borderId="6" xfId="0" applyFont="1" applyFill="1" applyBorder="1" applyAlignment="1">
      <alignment horizontal="left" vertical="distributed"/>
    </xf>
    <xf numFmtId="0" fontId="12" fillId="6" borderId="3" xfId="0" applyFont="1" applyFill="1" applyBorder="1" applyAlignment="1">
      <alignment horizontal="right" vertical="distributed"/>
    </xf>
    <xf numFmtId="0" fontId="13" fillId="6" borderId="7" xfId="0" applyFont="1" applyFill="1" applyBorder="1" applyAlignment="1">
      <alignment horizontal="left" vertical="distributed"/>
    </xf>
    <xf numFmtId="49" fontId="10" fillId="0" borderId="8" xfId="0" applyNumberFormat="1" applyFont="1" applyFill="1" applyBorder="1" applyAlignment="1">
      <alignment horizontal="right" vertical="distributed"/>
    </xf>
    <xf numFmtId="0" fontId="5" fillId="0" borderId="6" xfId="0" applyFont="1" applyFill="1" applyBorder="1" applyAlignment="1">
      <alignment vertical="distributed"/>
    </xf>
    <xf numFmtId="49" fontId="10" fillId="0" borderId="3" xfId="0" applyNumberFormat="1" applyFont="1" applyFill="1" applyBorder="1" applyAlignment="1">
      <alignment horizontal="right" vertical="distributed"/>
    </xf>
    <xf numFmtId="0" fontId="4" fillId="9" borderId="8" xfId="0" applyFont="1" applyFill="1" applyBorder="1" applyAlignment="1">
      <alignment horizontal="right" vertical="distributed"/>
    </xf>
    <xf numFmtId="0" fontId="11" fillId="9" borderId="6" xfId="0" applyFont="1" applyFill="1" applyBorder="1" applyAlignment="1">
      <alignment horizontal="left" vertical="distributed"/>
    </xf>
    <xf numFmtId="0" fontId="11" fillId="10" borderId="11" xfId="0" applyFont="1" applyFill="1" applyBorder="1" applyAlignment="1">
      <alignment horizontal="left" vertical="distributed"/>
    </xf>
    <xf numFmtId="0" fontId="11" fillId="10" borderId="6" xfId="0" applyFont="1" applyFill="1" applyBorder="1" applyAlignment="1">
      <alignment horizontal="left" vertical="distributed"/>
    </xf>
    <xf numFmtId="0" fontId="4" fillId="8" borderId="3" xfId="0" applyFont="1" applyFill="1" applyBorder="1" applyAlignment="1">
      <alignment horizontal="right" vertical="distributed"/>
    </xf>
    <xf numFmtId="0" fontId="13" fillId="8" borderId="7" xfId="0" applyFont="1" applyFill="1" applyBorder="1" applyAlignment="1">
      <alignment horizontal="left" vertical="distributed"/>
    </xf>
    <xf numFmtId="0" fontId="4" fillId="7" borderId="3" xfId="0" applyFont="1" applyFill="1" applyBorder="1" applyAlignment="1">
      <alignment horizontal="right" vertical="distributed"/>
    </xf>
    <xf numFmtId="0" fontId="13" fillId="7" borderId="6" xfId="0" applyFont="1" applyFill="1" applyBorder="1" applyAlignment="1">
      <alignment horizontal="left" vertical="distributed"/>
    </xf>
    <xf numFmtId="49" fontId="10" fillId="0" borderId="12" xfId="0" applyNumberFormat="1" applyFont="1" applyFill="1" applyBorder="1" applyAlignment="1">
      <alignment horizontal="right" vertical="distributed"/>
    </xf>
    <xf numFmtId="49" fontId="10" fillId="0" borderId="13" xfId="0" applyNumberFormat="1" applyFont="1" applyFill="1" applyBorder="1" applyAlignment="1">
      <alignment horizontal="right" vertical="distributed"/>
    </xf>
    <xf numFmtId="0" fontId="9" fillId="0" borderId="0" xfId="0" applyFont="1" applyAlignment="1"/>
    <xf numFmtId="0" fontId="9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10" borderId="20" xfId="0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0" fillId="0" borderId="21" xfId="0" applyFont="1" applyBorder="1" applyAlignment="1"/>
    <xf numFmtId="49" fontId="18" fillId="11" borderId="22" xfId="0" applyNumberFormat="1" applyFont="1" applyFill="1" applyBorder="1" applyAlignment="1">
      <alignment horizontal="center" vertical="distributed"/>
    </xf>
    <xf numFmtId="49" fontId="0" fillId="0" borderId="23" xfId="0" applyNumberFormat="1" applyFont="1" applyBorder="1" applyAlignment="1">
      <alignment horizontal="right"/>
    </xf>
    <xf numFmtId="0" fontId="0" fillId="0" borderId="15" xfId="0" applyFont="1" applyBorder="1" applyAlignment="1"/>
    <xf numFmtId="0" fontId="19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2" fontId="2" fillId="0" borderId="25" xfId="0" applyNumberFormat="1" applyFont="1" applyFill="1" applyBorder="1" applyAlignment="1">
      <alignment horizontal="left" vertical="center"/>
    </xf>
    <xf numFmtId="49" fontId="16" fillId="11" borderId="22" xfId="0" applyNumberFormat="1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Fill="1" applyBorder="1" applyAlignment="1">
      <alignment horizontal="left"/>
    </xf>
    <xf numFmtId="2" fontId="2" fillId="0" borderId="26" xfId="0" applyNumberFormat="1" applyFont="1" applyFill="1" applyBorder="1" applyAlignment="1">
      <alignment horizontal="left" vertical="center"/>
    </xf>
    <xf numFmtId="0" fontId="20" fillId="12" borderId="24" xfId="0" applyFont="1" applyFill="1" applyBorder="1" applyAlignment="1">
      <alignment horizontal="center" vertical="distributed"/>
    </xf>
    <xf numFmtId="0" fontId="0" fillId="0" borderId="25" xfId="0" applyFont="1" applyBorder="1" applyAlignment="1"/>
    <xf numFmtId="0" fontId="2" fillId="0" borderId="19" xfId="0" applyFont="1" applyFill="1" applyBorder="1" applyAlignment="1">
      <alignment vertical="center"/>
    </xf>
    <xf numFmtId="0" fontId="0" fillId="0" borderId="26" xfId="0" applyFont="1" applyBorder="1" applyAlignment="1"/>
    <xf numFmtId="0" fontId="21" fillId="13" borderId="0" xfId="0" applyFont="1" applyFill="1" applyBorder="1" applyAlignment="1">
      <alignment horizontal="center"/>
    </xf>
    <xf numFmtId="0" fontId="22" fillId="13" borderId="0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5" fillId="0" borderId="0" xfId="0" applyNumberFormat="1" applyFont="1" applyFill="1" applyBorder="1" applyAlignment="1">
      <alignment horizontal="left"/>
    </xf>
    <xf numFmtId="0" fontId="2" fillId="12" borderId="19" xfId="0" applyFont="1" applyFill="1" applyBorder="1" applyAlignment="1"/>
    <xf numFmtId="0" fontId="1" fillId="0" borderId="0" xfId="0" applyFont="1" applyFill="1" applyBorder="1" applyAlignment="1"/>
    <xf numFmtId="0" fontId="2" fillId="12" borderId="2" xfId="0" applyFont="1" applyFill="1" applyBorder="1" applyAlignment="1"/>
    <xf numFmtId="0" fontId="2" fillId="12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4" borderId="0" xfId="0" applyFont="1" applyFill="1" applyBorder="1" applyAlignment="1"/>
    <xf numFmtId="0" fontId="2" fillId="10" borderId="0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right"/>
    </xf>
    <xf numFmtId="0" fontId="0" fillId="8" borderId="30" xfId="0" applyFont="1" applyFill="1" applyBorder="1" applyAlignment="1"/>
    <xf numFmtId="0" fontId="7" fillId="8" borderId="31" xfId="0" applyFont="1" applyFill="1" applyBorder="1" applyAlignment="1" applyProtection="1">
      <alignment horizontal="center"/>
      <protection locked="0"/>
    </xf>
    <xf numFmtId="49" fontId="0" fillId="0" borderId="30" xfId="0" applyNumberFormat="1" applyFont="1" applyBorder="1" applyAlignment="1">
      <alignment horizontal="right"/>
    </xf>
    <xf numFmtId="0" fontId="2" fillId="0" borderId="31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7" fillId="0" borderId="31" xfId="0" applyFont="1" applyBorder="1" applyAlignment="1"/>
    <xf numFmtId="49" fontId="0" fillId="0" borderId="32" xfId="0" applyNumberFormat="1" applyFont="1" applyBorder="1" applyAlignment="1">
      <alignment horizontal="right"/>
    </xf>
    <xf numFmtId="0" fontId="17" fillId="0" borderId="33" xfId="0" applyFont="1" applyBorder="1" applyAlignment="1"/>
    <xf numFmtId="0" fontId="7" fillId="6" borderId="30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left"/>
    </xf>
    <xf numFmtId="0" fontId="7" fillId="2" borderId="3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left"/>
    </xf>
    <xf numFmtId="0" fontId="1" fillId="0" borderId="31" xfId="0" applyFont="1" applyFill="1" applyBorder="1" applyAlignment="1"/>
    <xf numFmtId="0" fontId="0" fillId="0" borderId="31" xfId="0" applyFont="1" applyBorder="1" applyAlignment="1"/>
    <xf numFmtId="0" fontId="0" fillId="0" borderId="33" xfId="0" applyFont="1" applyBorder="1" applyAlignment="1"/>
    <xf numFmtId="0" fontId="0" fillId="9" borderId="30" xfId="0" applyFont="1" applyFill="1" applyBorder="1" applyAlignment="1">
      <alignment horizontal="right"/>
    </xf>
    <xf numFmtId="0" fontId="6" fillId="9" borderId="31" xfId="0" applyFont="1" applyFill="1" applyBorder="1" applyAlignment="1" applyProtection="1">
      <alignment horizontal="center"/>
      <protection locked="0"/>
    </xf>
    <xf numFmtId="0" fontId="0" fillId="0" borderId="30" xfId="0" applyFont="1" applyBorder="1" applyAlignment="1"/>
    <xf numFmtId="0" fontId="0" fillId="0" borderId="32" xfId="0" applyFont="1" applyBorder="1" applyAlignment="1"/>
    <xf numFmtId="49" fontId="0" fillId="5" borderId="30" xfId="0" applyNumberFormat="1" applyFont="1" applyFill="1" applyBorder="1" applyAlignment="1">
      <alignment horizontal="right"/>
    </xf>
    <xf numFmtId="0" fontId="6" fillId="5" borderId="9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left"/>
    </xf>
    <xf numFmtId="0" fontId="0" fillId="7" borderId="30" xfId="0" applyFont="1" applyFill="1" applyBorder="1" applyAlignment="1">
      <alignment horizontal="right"/>
    </xf>
    <xf numFmtId="0" fontId="7" fillId="7" borderId="9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/>
    <xf numFmtId="0" fontId="2" fillId="0" borderId="30" xfId="0" applyFont="1" applyBorder="1" applyAlignment="1">
      <alignment horizontal="left"/>
    </xf>
    <xf numFmtId="0" fontId="2" fillId="0" borderId="31" xfId="0" applyFont="1" applyFill="1" applyBorder="1" applyAlignment="1">
      <alignment vertical="center"/>
    </xf>
    <xf numFmtId="0" fontId="2" fillId="0" borderId="32" xfId="0" applyFont="1" applyBorder="1" applyAlignment="1">
      <alignment horizontal="left"/>
    </xf>
    <xf numFmtId="0" fontId="21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center"/>
    </xf>
    <xf numFmtId="0" fontId="1" fillId="14" borderId="0" xfId="0" applyFont="1" applyFill="1" applyBorder="1" applyAlignment="1"/>
    <xf numFmtId="0" fontId="2" fillId="14" borderId="2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4" borderId="0" xfId="0" applyFont="1" applyFill="1" applyBorder="1" applyAlignment="1"/>
    <xf numFmtId="0" fontId="5" fillId="0" borderId="9" xfId="0" applyFont="1" applyFill="1" applyBorder="1" applyAlignment="1">
      <alignment horizontal="left" vertical="distributed"/>
    </xf>
    <xf numFmtId="0" fontId="5" fillId="0" borderId="7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14" fillId="4" borderId="3" xfId="0" applyFont="1" applyFill="1" applyBorder="1" applyAlignment="1">
      <alignment horizontal="center" vertical="distributed"/>
    </xf>
    <xf numFmtId="0" fontId="0" fillId="0" borderId="10" xfId="0" applyBorder="1" applyAlignment="1"/>
    <xf numFmtId="0" fontId="0" fillId="0" borderId="14" xfId="0" applyBorder="1" applyAlignment="1"/>
    <xf numFmtId="0" fontId="0" fillId="0" borderId="15" xfId="0" applyBorder="1" applyAlignment="1"/>
    <xf numFmtId="49" fontId="16" fillId="11" borderId="28" xfId="0" applyNumberFormat="1" applyFont="1" applyFill="1" applyBorder="1" applyAlignment="1">
      <alignment horizontal="center"/>
    </xf>
    <xf numFmtId="49" fontId="16" fillId="11" borderId="29" xfId="0" applyNumberFormat="1" applyFont="1" applyFill="1" applyBorder="1" applyAlignment="1">
      <alignment horizontal="center"/>
    </xf>
    <xf numFmtId="0" fontId="15" fillId="11" borderId="0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49" fontId="16" fillId="11" borderId="27" xfId="0" applyNumberFormat="1" applyFont="1" applyFill="1" applyBorder="1" applyAlignment="1">
      <alignment horizontal="center"/>
    </xf>
    <xf numFmtId="49" fontId="16" fillId="11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7"/>
  <sheetViews>
    <sheetView workbookViewId="0">
      <selection activeCell="C84" sqref="C84"/>
    </sheetView>
  </sheetViews>
  <sheetFormatPr defaultRowHeight="15" x14ac:dyDescent="0.25"/>
  <cols>
    <col min="2" max="2" width="33.85546875" bestFit="1" customWidth="1"/>
    <col min="3" max="13" width="14.5703125" customWidth="1"/>
  </cols>
  <sheetData>
    <row r="1" spans="1:13" ht="14.45" x14ac:dyDescent="0.35"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 thickBot="1" x14ac:dyDescent="0.4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ht="14.45" x14ac:dyDescent="0.35">
      <c r="A3" s="1"/>
      <c r="B3" s="4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  <c r="I3" s="5" t="s">
        <v>12</v>
      </c>
      <c r="J3" s="5" t="s">
        <v>12</v>
      </c>
      <c r="K3" s="5" t="s">
        <v>12</v>
      </c>
      <c r="L3" s="5" t="s">
        <v>12</v>
      </c>
      <c r="M3" s="5" t="s">
        <v>12</v>
      </c>
    </row>
    <row r="4" spans="1:13" ht="14.45" x14ac:dyDescent="0.35">
      <c r="A4" s="6">
        <v>1</v>
      </c>
      <c r="B4" s="7"/>
      <c r="C4" s="8">
        <f t="shared" ref="C4:M11" si="0">IFERROR(VLOOKUP($B4,PlayBook,C$1,FALSE),selectPlay)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5" spans="1:13" ht="14.45" x14ac:dyDescent="0.35">
      <c r="A5" s="6">
        <v>2</v>
      </c>
      <c r="B5" s="7"/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</row>
    <row r="6" spans="1:13" ht="14.45" x14ac:dyDescent="0.35">
      <c r="A6" s="6">
        <v>3</v>
      </c>
      <c r="B6" s="7"/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</row>
    <row r="7" spans="1:13" ht="14.45" x14ac:dyDescent="0.35">
      <c r="A7" s="6">
        <v>4</v>
      </c>
      <c r="B7" s="7"/>
      <c r="C7" s="8">
        <f t="shared" si="0"/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</row>
    <row r="8" spans="1:13" ht="14.45" x14ac:dyDescent="0.35">
      <c r="A8" s="6">
        <v>5</v>
      </c>
      <c r="B8" s="7"/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</row>
    <row r="9" spans="1:13" ht="14.45" x14ac:dyDescent="0.35">
      <c r="A9" s="6">
        <v>6</v>
      </c>
      <c r="B9" s="9"/>
      <c r="C9" s="8">
        <f t="shared" si="0"/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</row>
    <row r="10" spans="1:13" ht="14.45" x14ac:dyDescent="0.35">
      <c r="A10" s="6">
        <v>7</v>
      </c>
      <c r="B10" s="9"/>
      <c r="C10" s="8">
        <f t="shared" si="0"/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</row>
    <row r="11" spans="1:13" thickBot="1" x14ac:dyDescent="0.4">
      <c r="A11" s="6">
        <v>8</v>
      </c>
      <c r="B11" s="9"/>
      <c r="C11" s="8">
        <f t="shared" si="0"/>
        <v>0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</row>
    <row r="12" spans="1:13" ht="14.45" x14ac:dyDescent="0.35">
      <c r="A12" s="1"/>
      <c r="B12" s="10"/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K12" s="3" t="s">
        <v>9</v>
      </c>
      <c r="L12" s="3" t="s">
        <v>10</v>
      </c>
      <c r="M12" s="3" t="s">
        <v>11</v>
      </c>
    </row>
    <row r="13" spans="1:13" ht="14.45" x14ac:dyDescent="0.35">
      <c r="A13" s="1"/>
      <c r="B13" s="11" t="s">
        <v>13</v>
      </c>
      <c r="C13" s="5" t="s">
        <v>13</v>
      </c>
      <c r="D13" s="5" t="s">
        <v>13</v>
      </c>
      <c r="E13" s="5" t="s">
        <v>13</v>
      </c>
      <c r="F13" s="5" t="s">
        <v>13</v>
      </c>
      <c r="G13" s="5" t="s">
        <v>13</v>
      </c>
      <c r="H13" s="5" t="s">
        <v>13</v>
      </c>
      <c r="I13" s="5" t="s">
        <v>13</v>
      </c>
      <c r="J13" s="5" t="s">
        <v>13</v>
      </c>
      <c r="K13" s="5" t="s">
        <v>13</v>
      </c>
      <c r="L13" s="5" t="s">
        <v>13</v>
      </c>
      <c r="M13" s="5" t="s">
        <v>13</v>
      </c>
    </row>
    <row r="14" spans="1:13" ht="14.45" x14ac:dyDescent="0.35">
      <c r="A14" s="1">
        <v>1</v>
      </c>
      <c r="B14" s="12"/>
      <c r="C14" s="8">
        <f t="shared" ref="C14:M23" si="1">IFERROR(VLOOKUP($B14,PlayBook,C$1,FALSE),selectPlay)</f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</row>
    <row r="15" spans="1:13" ht="14.45" x14ac:dyDescent="0.35">
      <c r="A15" s="1">
        <v>2</v>
      </c>
      <c r="B15" s="7"/>
      <c r="C15" s="8">
        <f t="shared" si="1"/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</row>
    <row r="16" spans="1:13" ht="14.45" x14ac:dyDescent="0.35">
      <c r="A16" s="1">
        <v>3</v>
      </c>
      <c r="B16" s="12"/>
      <c r="C16" s="8">
        <f t="shared" si="1"/>
        <v>0</v>
      </c>
      <c r="D16" s="8">
        <f t="shared" si="1"/>
        <v>0</v>
      </c>
      <c r="E16" s="8">
        <f t="shared" si="1"/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 ht="14.45" x14ac:dyDescent="0.35">
      <c r="A17" s="1">
        <v>4</v>
      </c>
      <c r="B17" s="7"/>
      <c r="C17" s="8">
        <f t="shared" si="1"/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</row>
    <row r="18" spans="1:13" ht="14.45" x14ac:dyDescent="0.35">
      <c r="A18" s="1">
        <v>5</v>
      </c>
      <c r="B18" s="7"/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</row>
    <row r="19" spans="1:13" ht="14.45" x14ac:dyDescent="0.35">
      <c r="A19" s="1">
        <v>6</v>
      </c>
      <c r="B19" s="9"/>
      <c r="C19" s="8">
        <f t="shared" si="1"/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</row>
    <row r="20" spans="1:13" ht="14.45" x14ac:dyDescent="0.35">
      <c r="A20" s="1">
        <v>7</v>
      </c>
      <c r="B20" s="9"/>
      <c r="C20" s="8">
        <f t="shared" si="1"/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</row>
    <row r="21" spans="1:13" ht="14.45" x14ac:dyDescent="0.35">
      <c r="A21" s="1">
        <v>8</v>
      </c>
      <c r="B21" s="13"/>
      <c r="C21" s="8">
        <f t="shared" si="1"/>
        <v>0</v>
      </c>
      <c r="D21" s="8">
        <f t="shared" si="1"/>
        <v>0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8">
        <f t="shared" si="1"/>
        <v>0</v>
      </c>
      <c r="K21" s="8">
        <f t="shared" si="1"/>
        <v>0</v>
      </c>
      <c r="L21" s="8">
        <f t="shared" si="1"/>
        <v>0</v>
      </c>
      <c r="M21" s="8">
        <f t="shared" si="1"/>
        <v>0</v>
      </c>
    </row>
    <row r="22" spans="1:13" ht="14.45" x14ac:dyDescent="0.35">
      <c r="A22" s="1">
        <v>9</v>
      </c>
      <c r="B22" s="13"/>
      <c r="C22" s="8">
        <f t="shared" si="1"/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</row>
    <row r="23" spans="1:13" thickBot="1" x14ac:dyDescent="0.4">
      <c r="A23" s="1">
        <v>10</v>
      </c>
      <c r="B23" s="14"/>
      <c r="C23" s="8">
        <f t="shared" si="1"/>
        <v>0</v>
      </c>
      <c r="D23" s="8">
        <f t="shared" si="1"/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</row>
    <row r="24" spans="1:13" thickBot="1" x14ac:dyDescent="0.4">
      <c r="A24" s="1"/>
      <c r="B24" s="15"/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7</v>
      </c>
      <c r="J24" s="3" t="s">
        <v>8</v>
      </c>
      <c r="K24" s="3" t="s">
        <v>9</v>
      </c>
      <c r="L24" s="3" t="s">
        <v>10</v>
      </c>
      <c r="M24" s="3" t="s">
        <v>11</v>
      </c>
    </row>
    <row r="25" spans="1:13" ht="14.45" x14ac:dyDescent="0.35">
      <c r="A25" s="1"/>
      <c r="B25" s="16" t="s">
        <v>14</v>
      </c>
      <c r="C25" s="5" t="s">
        <v>14</v>
      </c>
      <c r="D25" s="5" t="s">
        <v>14</v>
      </c>
      <c r="E25" s="5" t="s">
        <v>14</v>
      </c>
      <c r="F25" s="5" t="s">
        <v>14</v>
      </c>
      <c r="G25" s="5" t="s">
        <v>14</v>
      </c>
      <c r="H25" s="5" t="s">
        <v>14</v>
      </c>
      <c r="I25" s="5" t="s">
        <v>14</v>
      </c>
      <c r="J25" s="5" t="s">
        <v>14</v>
      </c>
      <c r="K25" s="5" t="s">
        <v>14</v>
      </c>
      <c r="L25" s="5" t="s">
        <v>14</v>
      </c>
      <c r="M25" s="5" t="s">
        <v>14</v>
      </c>
    </row>
    <row r="26" spans="1:13" ht="14.45" x14ac:dyDescent="0.35">
      <c r="A26" s="1">
        <v>1</v>
      </c>
      <c r="B26" s="7"/>
      <c r="C26" s="8">
        <f t="shared" ref="C26:M35" si="2">IFERROR(VLOOKUP($B26,PlayBook,C$1,FALSE),selectPlay)</f>
        <v>0</v>
      </c>
      <c r="D26" s="8">
        <f t="shared" si="2"/>
        <v>0</v>
      </c>
      <c r="E26" s="8">
        <f t="shared" si="2"/>
        <v>0</v>
      </c>
      <c r="F26" s="8">
        <f t="shared" si="2"/>
        <v>0</v>
      </c>
      <c r="G26" s="8">
        <f t="shared" si="2"/>
        <v>0</v>
      </c>
      <c r="H26" s="8">
        <f t="shared" si="2"/>
        <v>0</v>
      </c>
      <c r="I26" s="8">
        <f t="shared" si="2"/>
        <v>0</v>
      </c>
      <c r="J26" s="8">
        <f t="shared" si="2"/>
        <v>0</v>
      </c>
      <c r="K26" s="8">
        <f t="shared" si="2"/>
        <v>0</v>
      </c>
      <c r="L26" s="8">
        <f t="shared" si="2"/>
        <v>0</v>
      </c>
      <c r="M26" s="8">
        <f t="shared" si="2"/>
        <v>0</v>
      </c>
    </row>
    <row r="27" spans="1:13" ht="14.45" x14ac:dyDescent="0.35">
      <c r="A27" s="1">
        <v>2</v>
      </c>
      <c r="B27" s="7" t="s">
        <v>49</v>
      </c>
      <c r="C27" s="8" t="str">
        <f t="shared" si="2"/>
        <v>-</v>
      </c>
      <c r="D27" s="8" t="str">
        <f t="shared" si="2"/>
        <v>-</v>
      </c>
      <c r="E27" s="8" t="str">
        <f t="shared" si="2"/>
        <v>-</v>
      </c>
      <c r="F27" s="8" t="str">
        <f t="shared" si="2"/>
        <v>-</v>
      </c>
      <c r="G27" s="8" t="str">
        <f t="shared" si="2"/>
        <v>-</v>
      </c>
      <c r="H27" s="8" t="str">
        <f t="shared" si="2"/>
        <v>-</v>
      </c>
      <c r="I27" s="8" t="str">
        <f t="shared" si="2"/>
        <v>-</v>
      </c>
      <c r="J27" s="8" t="str">
        <f t="shared" si="2"/>
        <v>-</v>
      </c>
      <c r="K27" s="8" t="str">
        <f t="shared" si="2"/>
        <v>-</v>
      </c>
      <c r="L27" s="8" t="str">
        <f t="shared" si="2"/>
        <v>-</v>
      </c>
      <c r="M27" s="8" t="str">
        <f t="shared" si="2"/>
        <v>-</v>
      </c>
    </row>
    <row r="28" spans="1:13" ht="14.45" x14ac:dyDescent="0.35">
      <c r="A28" s="1">
        <v>3</v>
      </c>
      <c r="B28" s="7" t="s">
        <v>49</v>
      </c>
      <c r="C28" s="8" t="str">
        <f t="shared" si="2"/>
        <v>-</v>
      </c>
      <c r="D28" s="8" t="str">
        <f t="shared" si="2"/>
        <v>-</v>
      </c>
      <c r="E28" s="8" t="str">
        <f t="shared" si="2"/>
        <v>-</v>
      </c>
      <c r="F28" s="8" t="str">
        <f t="shared" si="2"/>
        <v>-</v>
      </c>
      <c r="G28" s="8" t="str">
        <f t="shared" si="2"/>
        <v>-</v>
      </c>
      <c r="H28" s="8" t="str">
        <f t="shared" si="2"/>
        <v>-</v>
      </c>
      <c r="I28" s="8" t="str">
        <f t="shared" si="2"/>
        <v>-</v>
      </c>
      <c r="J28" s="8" t="str">
        <f t="shared" si="2"/>
        <v>-</v>
      </c>
      <c r="K28" s="8" t="str">
        <f t="shared" si="2"/>
        <v>-</v>
      </c>
      <c r="L28" s="8" t="str">
        <f t="shared" si="2"/>
        <v>-</v>
      </c>
      <c r="M28" s="8" t="str">
        <f t="shared" si="2"/>
        <v>-</v>
      </c>
    </row>
    <row r="29" spans="1:13" ht="14.45" x14ac:dyDescent="0.35">
      <c r="A29" s="1">
        <v>4</v>
      </c>
      <c r="B29" s="9" t="s">
        <v>49</v>
      </c>
      <c r="C29" s="8" t="str">
        <f t="shared" si="2"/>
        <v>-</v>
      </c>
      <c r="D29" s="8" t="str">
        <f t="shared" si="2"/>
        <v>-</v>
      </c>
      <c r="E29" s="8" t="str">
        <f t="shared" si="2"/>
        <v>-</v>
      </c>
      <c r="F29" s="8" t="str">
        <f t="shared" si="2"/>
        <v>-</v>
      </c>
      <c r="G29" s="8" t="str">
        <f t="shared" si="2"/>
        <v>-</v>
      </c>
      <c r="H29" s="8" t="str">
        <f t="shared" si="2"/>
        <v>-</v>
      </c>
      <c r="I29" s="8" t="str">
        <f t="shared" si="2"/>
        <v>-</v>
      </c>
      <c r="J29" s="8" t="str">
        <f t="shared" si="2"/>
        <v>-</v>
      </c>
      <c r="K29" s="8" t="str">
        <f t="shared" si="2"/>
        <v>-</v>
      </c>
      <c r="L29" s="8" t="str">
        <f t="shared" si="2"/>
        <v>-</v>
      </c>
      <c r="M29" s="8" t="str">
        <f t="shared" si="2"/>
        <v>-</v>
      </c>
    </row>
    <row r="30" spans="1:13" ht="14.45" x14ac:dyDescent="0.35">
      <c r="A30" s="1">
        <v>5</v>
      </c>
      <c r="B30" s="7" t="s">
        <v>49</v>
      </c>
      <c r="C30" s="8" t="str">
        <f t="shared" si="2"/>
        <v>-</v>
      </c>
      <c r="D30" s="8" t="str">
        <f t="shared" si="2"/>
        <v>-</v>
      </c>
      <c r="E30" s="8" t="str">
        <f t="shared" si="2"/>
        <v>-</v>
      </c>
      <c r="F30" s="8" t="str">
        <f t="shared" si="2"/>
        <v>-</v>
      </c>
      <c r="G30" s="8" t="str">
        <f t="shared" si="2"/>
        <v>-</v>
      </c>
      <c r="H30" s="8" t="str">
        <f t="shared" si="2"/>
        <v>-</v>
      </c>
      <c r="I30" s="8" t="str">
        <f t="shared" si="2"/>
        <v>-</v>
      </c>
      <c r="J30" s="8" t="str">
        <f t="shared" si="2"/>
        <v>-</v>
      </c>
      <c r="K30" s="8" t="str">
        <f t="shared" si="2"/>
        <v>-</v>
      </c>
      <c r="L30" s="8" t="str">
        <f t="shared" si="2"/>
        <v>-</v>
      </c>
      <c r="M30" s="8" t="str">
        <f t="shared" si="2"/>
        <v>-</v>
      </c>
    </row>
    <row r="31" spans="1:13" ht="14.45" x14ac:dyDescent="0.35">
      <c r="A31" s="1">
        <v>6</v>
      </c>
      <c r="B31" s="7" t="s">
        <v>49</v>
      </c>
      <c r="C31" s="8" t="str">
        <f t="shared" si="2"/>
        <v>-</v>
      </c>
      <c r="D31" s="8" t="str">
        <f t="shared" si="2"/>
        <v>-</v>
      </c>
      <c r="E31" s="8" t="str">
        <f t="shared" si="2"/>
        <v>-</v>
      </c>
      <c r="F31" s="8" t="str">
        <f t="shared" si="2"/>
        <v>-</v>
      </c>
      <c r="G31" s="8" t="str">
        <f t="shared" si="2"/>
        <v>-</v>
      </c>
      <c r="H31" s="8" t="str">
        <f t="shared" si="2"/>
        <v>-</v>
      </c>
      <c r="I31" s="8" t="str">
        <f t="shared" si="2"/>
        <v>-</v>
      </c>
      <c r="J31" s="8" t="str">
        <f t="shared" si="2"/>
        <v>-</v>
      </c>
      <c r="K31" s="8" t="str">
        <f t="shared" si="2"/>
        <v>-</v>
      </c>
      <c r="L31" s="8" t="str">
        <f t="shared" si="2"/>
        <v>-</v>
      </c>
      <c r="M31" s="8" t="str">
        <f t="shared" si="2"/>
        <v>-</v>
      </c>
    </row>
    <row r="32" spans="1:13" ht="14.45" x14ac:dyDescent="0.35">
      <c r="A32" s="1">
        <v>7</v>
      </c>
      <c r="B32" s="7" t="s">
        <v>49</v>
      </c>
      <c r="C32" s="8" t="str">
        <f t="shared" si="2"/>
        <v>-</v>
      </c>
      <c r="D32" s="8" t="str">
        <f t="shared" si="2"/>
        <v>-</v>
      </c>
      <c r="E32" s="8" t="str">
        <f t="shared" si="2"/>
        <v>-</v>
      </c>
      <c r="F32" s="8" t="str">
        <f t="shared" si="2"/>
        <v>-</v>
      </c>
      <c r="G32" s="8" t="str">
        <f t="shared" si="2"/>
        <v>-</v>
      </c>
      <c r="H32" s="8" t="str">
        <f t="shared" si="2"/>
        <v>-</v>
      </c>
      <c r="I32" s="8" t="str">
        <f t="shared" si="2"/>
        <v>-</v>
      </c>
      <c r="J32" s="8" t="str">
        <f t="shared" si="2"/>
        <v>-</v>
      </c>
      <c r="K32" s="8" t="str">
        <f t="shared" si="2"/>
        <v>-</v>
      </c>
      <c r="L32" s="8" t="str">
        <f t="shared" si="2"/>
        <v>-</v>
      </c>
      <c r="M32" s="8" t="str">
        <f t="shared" si="2"/>
        <v>-</v>
      </c>
    </row>
    <row r="33" spans="1:13" ht="14.45" x14ac:dyDescent="0.35">
      <c r="A33" s="1">
        <v>8</v>
      </c>
      <c r="B33" s="7" t="s">
        <v>49</v>
      </c>
      <c r="C33" s="8" t="str">
        <f t="shared" si="2"/>
        <v>-</v>
      </c>
      <c r="D33" s="8" t="str">
        <f t="shared" si="2"/>
        <v>-</v>
      </c>
      <c r="E33" s="8" t="str">
        <f t="shared" si="2"/>
        <v>-</v>
      </c>
      <c r="F33" s="8" t="str">
        <f t="shared" si="2"/>
        <v>-</v>
      </c>
      <c r="G33" s="8" t="str">
        <f t="shared" si="2"/>
        <v>-</v>
      </c>
      <c r="H33" s="8" t="str">
        <f t="shared" si="2"/>
        <v>-</v>
      </c>
      <c r="I33" s="8" t="str">
        <f t="shared" si="2"/>
        <v>-</v>
      </c>
      <c r="J33" s="8" t="str">
        <f t="shared" si="2"/>
        <v>-</v>
      </c>
      <c r="K33" s="8" t="str">
        <f t="shared" si="2"/>
        <v>-</v>
      </c>
      <c r="L33" s="8" t="str">
        <f t="shared" si="2"/>
        <v>-</v>
      </c>
      <c r="M33" s="8" t="str">
        <f t="shared" si="2"/>
        <v>-</v>
      </c>
    </row>
    <row r="34" spans="1:13" ht="14.45" x14ac:dyDescent="0.35">
      <c r="A34" s="1">
        <v>9</v>
      </c>
      <c r="B34" s="9" t="s">
        <v>49</v>
      </c>
      <c r="C34" s="8" t="str">
        <f t="shared" si="2"/>
        <v>-</v>
      </c>
      <c r="D34" s="8" t="str">
        <f t="shared" si="2"/>
        <v>-</v>
      </c>
      <c r="E34" s="8" t="str">
        <f t="shared" si="2"/>
        <v>-</v>
      </c>
      <c r="F34" s="8" t="str">
        <f t="shared" si="2"/>
        <v>-</v>
      </c>
      <c r="G34" s="8" t="str">
        <f t="shared" si="2"/>
        <v>-</v>
      </c>
      <c r="H34" s="8" t="str">
        <f t="shared" si="2"/>
        <v>-</v>
      </c>
      <c r="I34" s="8" t="str">
        <f t="shared" si="2"/>
        <v>-</v>
      </c>
      <c r="J34" s="8" t="str">
        <f t="shared" si="2"/>
        <v>-</v>
      </c>
      <c r="K34" s="8" t="str">
        <f t="shared" si="2"/>
        <v>-</v>
      </c>
      <c r="L34" s="8" t="str">
        <f t="shared" si="2"/>
        <v>-</v>
      </c>
      <c r="M34" s="8" t="str">
        <f t="shared" si="2"/>
        <v>-</v>
      </c>
    </row>
    <row r="35" spans="1:13" ht="14.45" x14ac:dyDescent="0.35">
      <c r="A35" s="1">
        <v>10</v>
      </c>
      <c r="B35" s="9" t="s">
        <v>49</v>
      </c>
      <c r="C35" s="8" t="str">
        <f t="shared" si="2"/>
        <v>-</v>
      </c>
      <c r="D35" s="8" t="str">
        <f t="shared" si="2"/>
        <v>-</v>
      </c>
      <c r="E35" s="8" t="str">
        <f t="shared" si="2"/>
        <v>-</v>
      </c>
      <c r="F35" s="8" t="str">
        <f t="shared" si="2"/>
        <v>-</v>
      </c>
      <c r="G35" s="8" t="str">
        <f t="shared" si="2"/>
        <v>-</v>
      </c>
      <c r="H35" s="8" t="str">
        <f t="shared" si="2"/>
        <v>-</v>
      </c>
      <c r="I35" s="8" t="str">
        <f t="shared" si="2"/>
        <v>-</v>
      </c>
      <c r="J35" s="8" t="str">
        <f t="shared" si="2"/>
        <v>-</v>
      </c>
      <c r="K35" s="8" t="str">
        <f t="shared" si="2"/>
        <v>-</v>
      </c>
      <c r="L35" s="8" t="str">
        <f t="shared" si="2"/>
        <v>-</v>
      </c>
      <c r="M35" s="8" t="str">
        <f t="shared" si="2"/>
        <v>-</v>
      </c>
    </row>
    <row r="36" spans="1:13" ht="14.45" x14ac:dyDescent="0.35">
      <c r="A36" s="1">
        <v>11</v>
      </c>
      <c r="B36" s="7" t="s">
        <v>49</v>
      </c>
      <c r="C36" s="8" t="str">
        <f t="shared" ref="C36:M44" si="3">IFERROR(VLOOKUP($B36,PlayBook,C$1,FALSE),selectPlay)</f>
        <v>-</v>
      </c>
      <c r="D36" s="8" t="str">
        <f t="shared" si="3"/>
        <v>-</v>
      </c>
      <c r="E36" s="8" t="str">
        <f t="shared" si="3"/>
        <v>-</v>
      </c>
      <c r="F36" s="8" t="str">
        <f t="shared" si="3"/>
        <v>-</v>
      </c>
      <c r="G36" s="8" t="str">
        <f t="shared" si="3"/>
        <v>-</v>
      </c>
      <c r="H36" s="8" t="str">
        <f t="shared" si="3"/>
        <v>-</v>
      </c>
      <c r="I36" s="8" t="str">
        <f t="shared" si="3"/>
        <v>-</v>
      </c>
      <c r="J36" s="8" t="str">
        <f t="shared" si="3"/>
        <v>-</v>
      </c>
      <c r="K36" s="8" t="str">
        <f t="shared" si="3"/>
        <v>-</v>
      </c>
      <c r="L36" s="8" t="str">
        <f t="shared" si="3"/>
        <v>-</v>
      </c>
      <c r="M36" s="8" t="str">
        <f t="shared" si="3"/>
        <v>-</v>
      </c>
    </row>
    <row r="37" spans="1:13" ht="14.45" x14ac:dyDescent="0.35">
      <c r="A37" s="1">
        <v>12</v>
      </c>
      <c r="B37" s="9" t="s">
        <v>49</v>
      </c>
      <c r="C37" s="8" t="str">
        <f t="shared" si="3"/>
        <v>-</v>
      </c>
      <c r="D37" s="8" t="str">
        <f t="shared" si="3"/>
        <v>-</v>
      </c>
      <c r="E37" s="8" t="str">
        <f t="shared" si="3"/>
        <v>-</v>
      </c>
      <c r="F37" s="8" t="str">
        <f t="shared" si="3"/>
        <v>-</v>
      </c>
      <c r="G37" s="8" t="str">
        <f t="shared" si="3"/>
        <v>-</v>
      </c>
      <c r="H37" s="8" t="str">
        <f t="shared" si="3"/>
        <v>-</v>
      </c>
      <c r="I37" s="8" t="str">
        <f t="shared" si="3"/>
        <v>-</v>
      </c>
      <c r="J37" s="8" t="str">
        <f t="shared" si="3"/>
        <v>-</v>
      </c>
      <c r="K37" s="8" t="str">
        <f t="shared" si="3"/>
        <v>-</v>
      </c>
      <c r="L37" s="8" t="str">
        <f t="shared" si="3"/>
        <v>-</v>
      </c>
      <c r="M37" s="8" t="str">
        <f t="shared" si="3"/>
        <v>-</v>
      </c>
    </row>
    <row r="38" spans="1:13" ht="14.45" x14ac:dyDescent="0.35">
      <c r="A38" s="1">
        <v>13</v>
      </c>
      <c r="B38" s="7" t="s">
        <v>49</v>
      </c>
      <c r="C38" s="8" t="str">
        <f t="shared" si="3"/>
        <v>-</v>
      </c>
      <c r="D38" s="8" t="str">
        <f t="shared" si="3"/>
        <v>-</v>
      </c>
      <c r="E38" s="8" t="str">
        <f t="shared" si="3"/>
        <v>-</v>
      </c>
      <c r="F38" s="8" t="str">
        <f t="shared" si="3"/>
        <v>-</v>
      </c>
      <c r="G38" s="8" t="str">
        <f t="shared" si="3"/>
        <v>-</v>
      </c>
      <c r="H38" s="8" t="str">
        <f t="shared" si="3"/>
        <v>-</v>
      </c>
      <c r="I38" s="8" t="str">
        <f t="shared" si="3"/>
        <v>-</v>
      </c>
      <c r="J38" s="8" t="str">
        <f t="shared" si="3"/>
        <v>-</v>
      </c>
      <c r="K38" s="8" t="str">
        <f t="shared" si="3"/>
        <v>-</v>
      </c>
      <c r="L38" s="8" t="str">
        <f t="shared" si="3"/>
        <v>-</v>
      </c>
      <c r="M38" s="8" t="str">
        <f t="shared" si="3"/>
        <v>-</v>
      </c>
    </row>
    <row r="39" spans="1:13" ht="14.45" x14ac:dyDescent="0.35">
      <c r="A39" s="1">
        <v>14</v>
      </c>
      <c r="B39" s="7" t="s">
        <v>49</v>
      </c>
      <c r="C39" s="8" t="str">
        <f t="shared" si="3"/>
        <v>-</v>
      </c>
      <c r="D39" s="8" t="str">
        <f t="shared" si="3"/>
        <v>-</v>
      </c>
      <c r="E39" s="8" t="str">
        <f t="shared" si="3"/>
        <v>-</v>
      </c>
      <c r="F39" s="8" t="str">
        <f t="shared" si="3"/>
        <v>-</v>
      </c>
      <c r="G39" s="8" t="str">
        <f t="shared" si="3"/>
        <v>-</v>
      </c>
      <c r="H39" s="8" t="str">
        <f t="shared" si="3"/>
        <v>-</v>
      </c>
      <c r="I39" s="8" t="str">
        <f t="shared" si="3"/>
        <v>-</v>
      </c>
      <c r="J39" s="8" t="str">
        <f t="shared" si="3"/>
        <v>-</v>
      </c>
      <c r="K39" s="8" t="str">
        <f t="shared" si="3"/>
        <v>-</v>
      </c>
      <c r="L39" s="8" t="str">
        <f t="shared" si="3"/>
        <v>-</v>
      </c>
      <c r="M39" s="8" t="str">
        <f t="shared" si="3"/>
        <v>-</v>
      </c>
    </row>
    <row r="40" spans="1:13" ht="14.45" x14ac:dyDescent="0.35">
      <c r="A40" s="1">
        <v>15</v>
      </c>
      <c r="B40" s="7" t="s">
        <v>49</v>
      </c>
      <c r="C40" s="8" t="str">
        <f t="shared" si="3"/>
        <v>-</v>
      </c>
      <c r="D40" s="8" t="str">
        <f t="shared" si="3"/>
        <v>-</v>
      </c>
      <c r="E40" s="8" t="str">
        <f t="shared" si="3"/>
        <v>-</v>
      </c>
      <c r="F40" s="8" t="str">
        <f t="shared" si="3"/>
        <v>-</v>
      </c>
      <c r="G40" s="8" t="str">
        <f t="shared" si="3"/>
        <v>-</v>
      </c>
      <c r="H40" s="8" t="str">
        <f t="shared" si="3"/>
        <v>-</v>
      </c>
      <c r="I40" s="8" t="str">
        <f t="shared" si="3"/>
        <v>-</v>
      </c>
      <c r="J40" s="8" t="str">
        <f t="shared" si="3"/>
        <v>-</v>
      </c>
      <c r="K40" s="8" t="str">
        <f t="shared" si="3"/>
        <v>-</v>
      </c>
      <c r="L40" s="8" t="str">
        <f t="shared" si="3"/>
        <v>-</v>
      </c>
      <c r="M40" s="8" t="str">
        <f t="shared" si="3"/>
        <v>-</v>
      </c>
    </row>
    <row r="41" spans="1:13" x14ac:dyDescent="0.25">
      <c r="A41" s="1">
        <v>16</v>
      </c>
      <c r="B41" s="7" t="s">
        <v>49</v>
      </c>
      <c r="C41" s="8" t="str">
        <f t="shared" si="3"/>
        <v>-</v>
      </c>
      <c r="D41" s="8" t="str">
        <f t="shared" si="3"/>
        <v>-</v>
      </c>
      <c r="E41" s="8" t="str">
        <f t="shared" si="3"/>
        <v>-</v>
      </c>
      <c r="F41" s="8" t="str">
        <f t="shared" si="3"/>
        <v>-</v>
      </c>
      <c r="G41" s="8" t="str">
        <f t="shared" si="3"/>
        <v>-</v>
      </c>
      <c r="H41" s="8" t="str">
        <f t="shared" si="3"/>
        <v>-</v>
      </c>
      <c r="I41" s="8" t="str">
        <f t="shared" si="3"/>
        <v>-</v>
      </c>
      <c r="J41" s="8" t="str">
        <f t="shared" si="3"/>
        <v>-</v>
      </c>
      <c r="K41" s="8" t="str">
        <f t="shared" si="3"/>
        <v>-</v>
      </c>
      <c r="L41" s="8" t="str">
        <f t="shared" si="3"/>
        <v>-</v>
      </c>
      <c r="M41" s="8" t="str">
        <f t="shared" si="3"/>
        <v>-</v>
      </c>
    </row>
    <row r="42" spans="1:13" x14ac:dyDescent="0.25">
      <c r="A42" s="1">
        <v>17</v>
      </c>
      <c r="B42" s="7" t="s">
        <v>49</v>
      </c>
      <c r="C42" s="8" t="str">
        <f t="shared" si="3"/>
        <v>-</v>
      </c>
      <c r="D42" s="8" t="str">
        <f t="shared" si="3"/>
        <v>-</v>
      </c>
      <c r="E42" s="8" t="str">
        <f t="shared" si="3"/>
        <v>-</v>
      </c>
      <c r="F42" s="8" t="str">
        <f t="shared" si="3"/>
        <v>-</v>
      </c>
      <c r="G42" s="8" t="str">
        <f t="shared" si="3"/>
        <v>-</v>
      </c>
      <c r="H42" s="8" t="str">
        <f t="shared" si="3"/>
        <v>-</v>
      </c>
      <c r="I42" s="8" t="str">
        <f t="shared" si="3"/>
        <v>-</v>
      </c>
      <c r="J42" s="8" t="str">
        <f t="shared" si="3"/>
        <v>-</v>
      </c>
      <c r="K42" s="8" t="str">
        <f t="shared" si="3"/>
        <v>-</v>
      </c>
      <c r="L42" s="8" t="str">
        <f t="shared" si="3"/>
        <v>-</v>
      </c>
      <c r="M42" s="8" t="str">
        <f t="shared" si="3"/>
        <v>-</v>
      </c>
    </row>
    <row r="43" spans="1:13" x14ac:dyDescent="0.25">
      <c r="A43" s="1">
        <v>18</v>
      </c>
      <c r="B43" s="7" t="s">
        <v>49</v>
      </c>
      <c r="C43" s="8" t="str">
        <f t="shared" si="3"/>
        <v>-</v>
      </c>
      <c r="D43" s="8" t="str">
        <f t="shared" si="3"/>
        <v>-</v>
      </c>
      <c r="E43" s="8" t="str">
        <f t="shared" si="3"/>
        <v>-</v>
      </c>
      <c r="F43" s="8" t="str">
        <f t="shared" si="3"/>
        <v>-</v>
      </c>
      <c r="G43" s="8" t="str">
        <f t="shared" si="3"/>
        <v>-</v>
      </c>
      <c r="H43" s="8" t="str">
        <f t="shared" si="3"/>
        <v>-</v>
      </c>
      <c r="I43" s="8" t="str">
        <f t="shared" si="3"/>
        <v>-</v>
      </c>
      <c r="J43" s="8" t="str">
        <f t="shared" si="3"/>
        <v>-</v>
      </c>
      <c r="K43" s="8" t="str">
        <f t="shared" si="3"/>
        <v>-</v>
      </c>
      <c r="L43" s="8" t="str">
        <f t="shared" si="3"/>
        <v>-</v>
      </c>
      <c r="M43" s="8" t="str">
        <f t="shared" si="3"/>
        <v>-</v>
      </c>
    </row>
    <row r="44" spans="1:13" ht="15.75" thickBot="1" x14ac:dyDescent="0.3">
      <c r="A44" s="1">
        <v>19</v>
      </c>
      <c r="B44" s="17" t="s">
        <v>49</v>
      </c>
      <c r="C44" s="8" t="str">
        <f t="shared" si="3"/>
        <v>-</v>
      </c>
      <c r="D44" s="8" t="str">
        <f t="shared" si="3"/>
        <v>-</v>
      </c>
      <c r="E44" s="8" t="str">
        <f t="shared" si="3"/>
        <v>-</v>
      </c>
      <c r="F44" s="8" t="str">
        <f t="shared" si="3"/>
        <v>-</v>
      </c>
      <c r="G44" s="8" t="str">
        <f t="shared" si="3"/>
        <v>-</v>
      </c>
      <c r="H44" s="8" t="str">
        <f t="shared" si="3"/>
        <v>-</v>
      </c>
      <c r="I44" s="8" t="str">
        <f t="shared" si="3"/>
        <v>-</v>
      </c>
      <c r="J44" s="8" t="str">
        <f t="shared" si="3"/>
        <v>-</v>
      </c>
      <c r="K44" s="8" t="str">
        <f t="shared" si="3"/>
        <v>-</v>
      </c>
      <c r="L44" s="8" t="str">
        <f t="shared" si="3"/>
        <v>-</v>
      </c>
      <c r="M44" s="8" t="str">
        <f t="shared" si="3"/>
        <v>-</v>
      </c>
    </row>
    <row r="45" spans="1:13" x14ac:dyDescent="0.25">
      <c r="A45" s="1"/>
      <c r="B45" s="18"/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3" t="s">
        <v>6</v>
      </c>
      <c r="I45" s="3" t="s">
        <v>7</v>
      </c>
      <c r="J45" s="3" t="s">
        <v>8</v>
      </c>
      <c r="K45" s="3" t="s">
        <v>9</v>
      </c>
      <c r="L45" s="3" t="s">
        <v>10</v>
      </c>
      <c r="M45" s="3" t="s">
        <v>11</v>
      </c>
    </row>
    <row r="46" spans="1:13" x14ac:dyDescent="0.25">
      <c r="A46" s="1"/>
      <c r="B46" s="19" t="s">
        <v>15</v>
      </c>
      <c r="C46" s="20" t="s">
        <v>15</v>
      </c>
      <c r="D46" s="20" t="s">
        <v>15</v>
      </c>
      <c r="E46" s="20" t="s">
        <v>15</v>
      </c>
      <c r="F46" s="20" t="s">
        <v>15</v>
      </c>
      <c r="G46" s="20" t="s">
        <v>15</v>
      </c>
      <c r="H46" s="20" t="s">
        <v>15</v>
      </c>
      <c r="I46" s="20" t="s">
        <v>15</v>
      </c>
      <c r="J46" s="20" t="s">
        <v>15</v>
      </c>
      <c r="K46" s="20" t="s">
        <v>15</v>
      </c>
      <c r="L46" s="20" t="s">
        <v>15</v>
      </c>
      <c r="M46" s="20" t="s">
        <v>15</v>
      </c>
    </row>
    <row r="47" spans="1:13" x14ac:dyDescent="0.25">
      <c r="A47" s="1">
        <v>1</v>
      </c>
      <c r="B47" s="9"/>
      <c r="C47" s="8">
        <f t="shared" ref="C47:M59" si="4">IFERROR(VLOOKUP($B47,PlayBook,C$1,FALSE),selectPlay)</f>
        <v>0</v>
      </c>
      <c r="D47" s="8">
        <f t="shared" si="4"/>
        <v>0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8">
        <f t="shared" si="4"/>
        <v>0</v>
      </c>
      <c r="I47" s="8">
        <f t="shared" si="4"/>
        <v>0</v>
      </c>
      <c r="J47" s="8">
        <f t="shared" si="4"/>
        <v>0</v>
      </c>
      <c r="K47" s="8">
        <f t="shared" si="4"/>
        <v>0</v>
      </c>
      <c r="L47" s="8">
        <f t="shared" si="4"/>
        <v>0</v>
      </c>
      <c r="M47" s="8">
        <f t="shared" si="4"/>
        <v>0</v>
      </c>
    </row>
    <row r="48" spans="1:13" x14ac:dyDescent="0.25">
      <c r="A48" s="1">
        <v>2</v>
      </c>
      <c r="B48" s="9" t="s">
        <v>49</v>
      </c>
      <c r="C48" s="8" t="str">
        <f t="shared" si="4"/>
        <v>-</v>
      </c>
      <c r="D48" s="8" t="str">
        <f t="shared" si="4"/>
        <v>-</v>
      </c>
      <c r="E48" s="8" t="str">
        <f t="shared" si="4"/>
        <v>-</v>
      </c>
      <c r="F48" s="8" t="str">
        <f t="shared" si="4"/>
        <v>-</v>
      </c>
      <c r="G48" s="8" t="str">
        <f t="shared" si="4"/>
        <v>-</v>
      </c>
      <c r="H48" s="8" t="str">
        <f t="shared" si="4"/>
        <v>-</v>
      </c>
      <c r="I48" s="8" t="str">
        <f t="shared" si="4"/>
        <v>-</v>
      </c>
      <c r="J48" s="8" t="str">
        <f t="shared" si="4"/>
        <v>-</v>
      </c>
      <c r="K48" s="8" t="str">
        <f t="shared" si="4"/>
        <v>-</v>
      </c>
      <c r="L48" s="8" t="str">
        <f t="shared" si="4"/>
        <v>-</v>
      </c>
      <c r="M48" s="8" t="str">
        <f t="shared" si="4"/>
        <v>-</v>
      </c>
    </row>
    <row r="49" spans="1:13" x14ac:dyDescent="0.25">
      <c r="A49" s="1">
        <v>3</v>
      </c>
      <c r="B49" s="9" t="s">
        <v>49</v>
      </c>
      <c r="C49" s="8" t="str">
        <f t="shared" si="4"/>
        <v>-</v>
      </c>
      <c r="D49" s="8" t="str">
        <f t="shared" si="4"/>
        <v>-</v>
      </c>
      <c r="E49" s="8" t="str">
        <f t="shared" si="4"/>
        <v>-</v>
      </c>
      <c r="F49" s="8" t="str">
        <f t="shared" si="4"/>
        <v>-</v>
      </c>
      <c r="G49" s="8" t="str">
        <f t="shared" si="4"/>
        <v>-</v>
      </c>
      <c r="H49" s="8" t="str">
        <f t="shared" si="4"/>
        <v>-</v>
      </c>
      <c r="I49" s="8" t="str">
        <f t="shared" si="4"/>
        <v>-</v>
      </c>
      <c r="J49" s="8" t="str">
        <f t="shared" si="4"/>
        <v>-</v>
      </c>
      <c r="K49" s="8" t="str">
        <f t="shared" si="4"/>
        <v>-</v>
      </c>
      <c r="L49" s="8" t="str">
        <f t="shared" si="4"/>
        <v>-</v>
      </c>
      <c r="M49" s="8" t="str">
        <f t="shared" si="4"/>
        <v>-</v>
      </c>
    </row>
    <row r="50" spans="1:13" x14ac:dyDescent="0.25">
      <c r="A50" s="1">
        <v>4</v>
      </c>
      <c r="B50" s="9" t="s">
        <v>49</v>
      </c>
      <c r="C50" s="8" t="str">
        <f t="shared" si="4"/>
        <v>-</v>
      </c>
      <c r="D50" s="8" t="str">
        <f t="shared" si="4"/>
        <v>-</v>
      </c>
      <c r="E50" s="8" t="str">
        <f t="shared" si="4"/>
        <v>-</v>
      </c>
      <c r="F50" s="8" t="str">
        <f t="shared" si="4"/>
        <v>-</v>
      </c>
      <c r="G50" s="8" t="str">
        <f t="shared" si="4"/>
        <v>-</v>
      </c>
      <c r="H50" s="8" t="str">
        <f t="shared" si="4"/>
        <v>-</v>
      </c>
      <c r="I50" s="8" t="str">
        <f t="shared" si="4"/>
        <v>-</v>
      </c>
      <c r="J50" s="8" t="str">
        <f t="shared" si="4"/>
        <v>-</v>
      </c>
      <c r="K50" s="8" t="str">
        <f t="shared" si="4"/>
        <v>-</v>
      </c>
      <c r="L50" s="8" t="str">
        <f t="shared" si="4"/>
        <v>-</v>
      </c>
      <c r="M50" s="8" t="str">
        <f t="shared" si="4"/>
        <v>-</v>
      </c>
    </row>
    <row r="51" spans="1:13" x14ac:dyDescent="0.25">
      <c r="A51" s="1">
        <v>5</v>
      </c>
      <c r="B51" s="9" t="s">
        <v>49</v>
      </c>
      <c r="C51" s="8" t="str">
        <f t="shared" si="4"/>
        <v>-</v>
      </c>
      <c r="D51" s="8" t="str">
        <f t="shared" si="4"/>
        <v>-</v>
      </c>
      <c r="E51" s="8" t="str">
        <f t="shared" si="4"/>
        <v>-</v>
      </c>
      <c r="F51" s="8" t="str">
        <f t="shared" si="4"/>
        <v>-</v>
      </c>
      <c r="G51" s="8" t="str">
        <f t="shared" si="4"/>
        <v>-</v>
      </c>
      <c r="H51" s="8" t="str">
        <f t="shared" si="4"/>
        <v>-</v>
      </c>
      <c r="I51" s="8" t="str">
        <f t="shared" si="4"/>
        <v>-</v>
      </c>
      <c r="J51" s="8" t="str">
        <f t="shared" si="4"/>
        <v>-</v>
      </c>
      <c r="K51" s="8" t="str">
        <f t="shared" si="4"/>
        <v>-</v>
      </c>
      <c r="L51" s="8" t="str">
        <f t="shared" si="4"/>
        <v>-</v>
      </c>
      <c r="M51" s="8" t="str">
        <f t="shared" si="4"/>
        <v>-</v>
      </c>
    </row>
    <row r="52" spans="1:13" x14ac:dyDescent="0.25">
      <c r="A52" s="1">
        <v>6</v>
      </c>
      <c r="B52" s="9" t="s">
        <v>49</v>
      </c>
      <c r="C52" s="8" t="str">
        <f t="shared" si="4"/>
        <v>-</v>
      </c>
      <c r="D52" s="8" t="str">
        <f t="shared" si="4"/>
        <v>-</v>
      </c>
      <c r="E52" s="8" t="str">
        <f t="shared" si="4"/>
        <v>-</v>
      </c>
      <c r="F52" s="8" t="str">
        <f t="shared" si="4"/>
        <v>-</v>
      </c>
      <c r="G52" s="8" t="str">
        <f t="shared" si="4"/>
        <v>-</v>
      </c>
      <c r="H52" s="8" t="str">
        <f t="shared" si="4"/>
        <v>-</v>
      </c>
      <c r="I52" s="8" t="str">
        <f t="shared" si="4"/>
        <v>-</v>
      </c>
      <c r="J52" s="8" t="str">
        <f t="shared" si="4"/>
        <v>-</v>
      </c>
      <c r="K52" s="8" t="str">
        <f t="shared" si="4"/>
        <v>-</v>
      </c>
      <c r="L52" s="8" t="str">
        <f t="shared" si="4"/>
        <v>-</v>
      </c>
      <c r="M52" s="8" t="str">
        <f t="shared" si="4"/>
        <v>-</v>
      </c>
    </row>
    <row r="53" spans="1:13" x14ac:dyDescent="0.25">
      <c r="A53" s="1">
        <v>7</v>
      </c>
      <c r="B53" s="9" t="s">
        <v>49</v>
      </c>
      <c r="C53" s="8" t="str">
        <f t="shared" si="4"/>
        <v>-</v>
      </c>
      <c r="D53" s="8" t="str">
        <f t="shared" si="4"/>
        <v>-</v>
      </c>
      <c r="E53" s="8" t="str">
        <f t="shared" si="4"/>
        <v>-</v>
      </c>
      <c r="F53" s="8" t="str">
        <f t="shared" si="4"/>
        <v>-</v>
      </c>
      <c r="G53" s="8" t="str">
        <f t="shared" si="4"/>
        <v>-</v>
      </c>
      <c r="H53" s="8" t="str">
        <f t="shared" si="4"/>
        <v>-</v>
      </c>
      <c r="I53" s="8" t="str">
        <f t="shared" si="4"/>
        <v>-</v>
      </c>
      <c r="J53" s="8" t="str">
        <f t="shared" si="4"/>
        <v>-</v>
      </c>
      <c r="K53" s="8" t="str">
        <f t="shared" si="4"/>
        <v>-</v>
      </c>
      <c r="L53" s="8" t="str">
        <f t="shared" si="4"/>
        <v>-</v>
      </c>
      <c r="M53" s="8" t="str">
        <f t="shared" si="4"/>
        <v>-</v>
      </c>
    </row>
    <row r="54" spans="1:13" x14ac:dyDescent="0.25">
      <c r="A54" s="1">
        <v>8</v>
      </c>
      <c r="B54" s="9" t="s">
        <v>49</v>
      </c>
      <c r="C54" s="8" t="str">
        <f t="shared" si="4"/>
        <v>-</v>
      </c>
      <c r="D54" s="8" t="str">
        <f t="shared" si="4"/>
        <v>-</v>
      </c>
      <c r="E54" s="8" t="str">
        <f t="shared" si="4"/>
        <v>-</v>
      </c>
      <c r="F54" s="8" t="str">
        <f t="shared" si="4"/>
        <v>-</v>
      </c>
      <c r="G54" s="8" t="str">
        <f t="shared" si="4"/>
        <v>-</v>
      </c>
      <c r="H54" s="8" t="str">
        <f t="shared" si="4"/>
        <v>-</v>
      </c>
      <c r="I54" s="8" t="str">
        <f t="shared" si="4"/>
        <v>-</v>
      </c>
      <c r="J54" s="8" t="str">
        <f t="shared" si="4"/>
        <v>-</v>
      </c>
      <c r="K54" s="8" t="str">
        <f t="shared" si="4"/>
        <v>-</v>
      </c>
      <c r="L54" s="8" t="str">
        <f t="shared" si="4"/>
        <v>-</v>
      </c>
      <c r="M54" s="8" t="str">
        <f t="shared" si="4"/>
        <v>-</v>
      </c>
    </row>
    <row r="55" spans="1:13" x14ac:dyDescent="0.25">
      <c r="A55" s="1">
        <v>9</v>
      </c>
      <c r="B55" s="9" t="s">
        <v>49</v>
      </c>
      <c r="C55" s="8" t="str">
        <f t="shared" si="4"/>
        <v>-</v>
      </c>
      <c r="D55" s="8" t="str">
        <f t="shared" si="4"/>
        <v>-</v>
      </c>
      <c r="E55" s="8" t="str">
        <f t="shared" si="4"/>
        <v>-</v>
      </c>
      <c r="F55" s="8" t="str">
        <f t="shared" si="4"/>
        <v>-</v>
      </c>
      <c r="G55" s="8" t="str">
        <f t="shared" si="4"/>
        <v>-</v>
      </c>
      <c r="H55" s="8" t="str">
        <f t="shared" si="4"/>
        <v>-</v>
      </c>
      <c r="I55" s="8" t="str">
        <f t="shared" si="4"/>
        <v>-</v>
      </c>
      <c r="J55" s="8" t="str">
        <f t="shared" si="4"/>
        <v>-</v>
      </c>
      <c r="K55" s="8" t="str">
        <f t="shared" si="4"/>
        <v>-</v>
      </c>
      <c r="L55" s="8" t="str">
        <f t="shared" si="4"/>
        <v>-</v>
      </c>
      <c r="M55" s="8" t="str">
        <f t="shared" si="4"/>
        <v>-</v>
      </c>
    </row>
    <row r="56" spans="1:13" x14ac:dyDescent="0.25">
      <c r="A56" s="1">
        <v>10</v>
      </c>
      <c r="B56" s="9" t="s">
        <v>49</v>
      </c>
      <c r="C56" s="8" t="str">
        <f t="shared" si="4"/>
        <v>-</v>
      </c>
      <c r="D56" s="8" t="str">
        <f t="shared" si="4"/>
        <v>-</v>
      </c>
      <c r="E56" s="8" t="str">
        <f t="shared" si="4"/>
        <v>-</v>
      </c>
      <c r="F56" s="8" t="str">
        <f t="shared" si="4"/>
        <v>-</v>
      </c>
      <c r="G56" s="8" t="str">
        <f t="shared" si="4"/>
        <v>-</v>
      </c>
      <c r="H56" s="8" t="str">
        <f t="shared" si="4"/>
        <v>-</v>
      </c>
      <c r="I56" s="8" t="str">
        <f t="shared" si="4"/>
        <v>-</v>
      </c>
      <c r="J56" s="8" t="str">
        <f t="shared" si="4"/>
        <v>-</v>
      </c>
      <c r="K56" s="8" t="str">
        <f t="shared" si="4"/>
        <v>-</v>
      </c>
      <c r="L56" s="8" t="str">
        <f t="shared" si="4"/>
        <v>-</v>
      </c>
      <c r="M56" s="8" t="str">
        <f t="shared" si="4"/>
        <v>-</v>
      </c>
    </row>
    <row r="57" spans="1:13" x14ac:dyDescent="0.25">
      <c r="A57" s="1">
        <v>11</v>
      </c>
      <c r="B57" s="9" t="s">
        <v>49</v>
      </c>
      <c r="C57" s="8" t="str">
        <f t="shared" si="4"/>
        <v>-</v>
      </c>
      <c r="D57" s="8" t="str">
        <f t="shared" si="4"/>
        <v>-</v>
      </c>
      <c r="E57" s="8" t="str">
        <f t="shared" si="4"/>
        <v>-</v>
      </c>
      <c r="F57" s="8" t="str">
        <f t="shared" si="4"/>
        <v>-</v>
      </c>
      <c r="G57" s="8" t="str">
        <f t="shared" si="4"/>
        <v>-</v>
      </c>
      <c r="H57" s="8" t="str">
        <f t="shared" si="4"/>
        <v>-</v>
      </c>
      <c r="I57" s="8" t="str">
        <f t="shared" si="4"/>
        <v>-</v>
      </c>
      <c r="J57" s="8" t="str">
        <f t="shared" si="4"/>
        <v>-</v>
      </c>
      <c r="K57" s="8" t="str">
        <f t="shared" si="4"/>
        <v>-</v>
      </c>
      <c r="L57" s="8" t="str">
        <f t="shared" si="4"/>
        <v>-</v>
      </c>
      <c r="M57" s="8" t="str">
        <f t="shared" si="4"/>
        <v>-</v>
      </c>
    </row>
    <row r="58" spans="1:13" x14ac:dyDescent="0.25">
      <c r="A58" s="1">
        <v>12</v>
      </c>
      <c r="B58" s="9" t="s">
        <v>49</v>
      </c>
      <c r="C58" s="8" t="str">
        <f t="shared" si="4"/>
        <v>-</v>
      </c>
      <c r="D58" s="8" t="str">
        <f t="shared" si="4"/>
        <v>-</v>
      </c>
      <c r="E58" s="8" t="str">
        <f t="shared" si="4"/>
        <v>-</v>
      </c>
      <c r="F58" s="8" t="str">
        <f t="shared" si="4"/>
        <v>-</v>
      </c>
      <c r="G58" s="8" t="str">
        <f t="shared" si="4"/>
        <v>-</v>
      </c>
      <c r="H58" s="8" t="str">
        <f t="shared" si="4"/>
        <v>-</v>
      </c>
      <c r="I58" s="8" t="str">
        <f t="shared" si="4"/>
        <v>-</v>
      </c>
      <c r="J58" s="8" t="str">
        <f t="shared" si="4"/>
        <v>-</v>
      </c>
      <c r="K58" s="8" t="str">
        <f t="shared" si="4"/>
        <v>-</v>
      </c>
      <c r="L58" s="8" t="str">
        <f t="shared" si="4"/>
        <v>-</v>
      </c>
      <c r="M58" s="8" t="str">
        <f t="shared" si="4"/>
        <v>-</v>
      </c>
    </row>
    <row r="59" spans="1:13" ht="15.75" thickBot="1" x14ac:dyDescent="0.3">
      <c r="A59" s="1">
        <v>13</v>
      </c>
      <c r="B59" s="21" t="s">
        <v>49</v>
      </c>
      <c r="C59" s="8" t="str">
        <f t="shared" si="4"/>
        <v>-</v>
      </c>
      <c r="D59" s="8" t="str">
        <f t="shared" si="4"/>
        <v>-</v>
      </c>
      <c r="E59" s="8" t="str">
        <f t="shared" si="4"/>
        <v>-</v>
      </c>
      <c r="F59" s="8" t="str">
        <f t="shared" si="4"/>
        <v>-</v>
      </c>
      <c r="G59" s="8" t="str">
        <f t="shared" si="4"/>
        <v>-</v>
      </c>
      <c r="H59" s="8" t="str">
        <f t="shared" si="4"/>
        <v>-</v>
      </c>
      <c r="I59" s="8" t="str">
        <f t="shared" si="4"/>
        <v>-</v>
      </c>
      <c r="J59" s="8" t="str">
        <f t="shared" si="4"/>
        <v>-</v>
      </c>
      <c r="K59" s="8" t="str">
        <f t="shared" si="4"/>
        <v>-</v>
      </c>
      <c r="L59" s="8" t="str">
        <f t="shared" si="4"/>
        <v>-</v>
      </c>
      <c r="M59" s="8" t="str">
        <f t="shared" si="4"/>
        <v>-</v>
      </c>
    </row>
    <row r="60" spans="1:13" x14ac:dyDescent="0.25">
      <c r="A60" s="1"/>
      <c r="B60" s="22"/>
      <c r="C60" s="3" t="s">
        <v>1</v>
      </c>
      <c r="D60" s="3" t="s">
        <v>2</v>
      </c>
      <c r="E60" s="3" t="s">
        <v>3</v>
      </c>
      <c r="F60" s="3" t="s">
        <v>4</v>
      </c>
      <c r="G60" s="3" t="s">
        <v>5</v>
      </c>
      <c r="H60" s="3" t="s">
        <v>6</v>
      </c>
      <c r="I60" s="3" t="s">
        <v>7</v>
      </c>
      <c r="J60" s="3" t="s">
        <v>8</v>
      </c>
      <c r="K60" s="3" t="s">
        <v>9</v>
      </c>
      <c r="L60" s="3" t="s">
        <v>10</v>
      </c>
      <c r="M60" s="3" t="s">
        <v>11</v>
      </c>
    </row>
    <row r="61" spans="1:13" x14ac:dyDescent="0.25">
      <c r="A61" s="1"/>
      <c r="B61" s="23" t="s">
        <v>16</v>
      </c>
      <c r="C61" s="5" t="s">
        <v>16</v>
      </c>
      <c r="D61" s="5" t="s">
        <v>16</v>
      </c>
      <c r="E61" s="5" t="s">
        <v>16</v>
      </c>
      <c r="F61" s="5" t="s">
        <v>16</v>
      </c>
      <c r="G61" s="5" t="s">
        <v>16</v>
      </c>
      <c r="H61" s="5" t="s">
        <v>16</v>
      </c>
      <c r="I61" s="5" t="s">
        <v>16</v>
      </c>
      <c r="J61" s="5" t="s">
        <v>16</v>
      </c>
      <c r="K61" s="5" t="s">
        <v>16</v>
      </c>
      <c r="L61" s="5" t="s">
        <v>16</v>
      </c>
      <c r="M61" s="5" t="s">
        <v>16</v>
      </c>
    </row>
    <row r="62" spans="1:13" x14ac:dyDescent="0.25">
      <c r="A62" s="1">
        <v>1</v>
      </c>
      <c r="B62" s="24"/>
      <c r="C62" s="8">
        <f t="shared" ref="C62:M76" si="5">IFERROR(VLOOKUP($B62,PlayBook,C$1,FALSE),selectPlay)</f>
        <v>0</v>
      </c>
      <c r="D62" s="8">
        <f t="shared" si="5"/>
        <v>0</v>
      </c>
      <c r="E62" s="8">
        <f t="shared" si="5"/>
        <v>0</v>
      </c>
      <c r="F62" s="8">
        <f t="shared" si="5"/>
        <v>0</v>
      </c>
      <c r="G62" s="8">
        <f t="shared" si="5"/>
        <v>0</v>
      </c>
      <c r="H62" s="8">
        <f t="shared" si="5"/>
        <v>0</v>
      </c>
      <c r="I62" s="8">
        <f t="shared" si="5"/>
        <v>0</v>
      </c>
      <c r="J62" s="8">
        <f t="shared" si="5"/>
        <v>0</v>
      </c>
      <c r="K62" s="8">
        <f t="shared" si="5"/>
        <v>0</v>
      </c>
      <c r="L62" s="8">
        <f t="shared" si="5"/>
        <v>0</v>
      </c>
      <c r="M62" s="8">
        <f t="shared" si="5"/>
        <v>0</v>
      </c>
    </row>
    <row r="63" spans="1:13" x14ac:dyDescent="0.25">
      <c r="A63" s="1">
        <v>2</v>
      </c>
      <c r="B63" s="9" t="s">
        <v>49</v>
      </c>
      <c r="C63" s="8" t="str">
        <f t="shared" si="5"/>
        <v>-</v>
      </c>
      <c r="D63" s="8" t="str">
        <f t="shared" si="5"/>
        <v>-</v>
      </c>
      <c r="E63" s="8" t="str">
        <f t="shared" si="5"/>
        <v>-</v>
      </c>
      <c r="F63" s="8" t="str">
        <f t="shared" si="5"/>
        <v>-</v>
      </c>
      <c r="G63" s="8" t="str">
        <f t="shared" si="5"/>
        <v>-</v>
      </c>
      <c r="H63" s="8" t="str">
        <f t="shared" si="5"/>
        <v>-</v>
      </c>
      <c r="I63" s="8" t="str">
        <f t="shared" si="5"/>
        <v>-</v>
      </c>
      <c r="J63" s="8" t="str">
        <f t="shared" si="5"/>
        <v>-</v>
      </c>
      <c r="K63" s="8" t="str">
        <f t="shared" si="5"/>
        <v>-</v>
      </c>
      <c r="L63" s="8" t="str">
        <f t="shared" si="5"/>
        <v>-</v>
      </c>
      <c r="M63" s="8" t="str">
        <f t="shared" si="5"/>
        <v>-</v>
      </c>
    </row>
    <row r="64" spans="1:13" x14ac:dyDescent="0.25">
      <c r="A64" s="1">
        <v>3</v>
      </c>
      <c r="B64" s="9" t="s">
        <v>49</v>
      </c>
      <c r="C64" s="8" t="str">
        <f t="shared" si="5"/>
        <v>-</v>
      </c>
      <c r="D64" s="8" t="str">
        <f t="shared" si="5"/>
        <v>-</v>
      </c>
      <c r="E64" s="8" t="str">
        <f t="shared" si="5"/>
        <v>-</v>
      </c>
      <c r="F64" s="8" t="str">
        <f t="shared" si="5"/>
        <v>-</v>
      </c>
      <c r="G64" s="8" t="str">
        <f t="shared" si="5"/>
        <v>-</v>
      </c>
      <c r="H64" s="8" t="str">
        <f t="shared" si="5"/>
        <v>-</v>
      </c>
      <c r="I64" s="8" t="str">
        <f t="shared" si="5"/>
        <v>-</v>
      </c>
      <c r="J64" s="8" t="str">
        <f t="shared" si="5"/>
        <v>-</v>
      </c>
      <c r="K64" s="8" t="str">
        <f t="shared" si="5"/>
        <v>-</v>
      </c>
      <c r="L64" s="8" t="str">
        <f t="shared" si="5"/>
        <v>-</v>
      </c>
      <c r="M64" s="8" t="str">
        <f t="shared" si="5"/>
        <v>-</v>
      </c>
    </row>
    <row r="65" spans="1:13" x14ac:dyDescent="0.25">
      <c r="A65" s="1">
        <v>4</v>
      </c>
      <c r="B65" s="9" t="s">
        <v>49</v>
      </c>
      <c r="C65" s="8" t="str">
        <f t="shared" si="5"/>
        <v>-</v>
      </c>
      <c r="D65" s="8" t="str">
        <f t="shared" si="5"/>
        <v>-</v>
      </c>
      <c r="E65" s="8" t="str">
        <f t="shared" si="5"/>
        <v>-</v>
      </c>
      <c r="F65" s="8" t="str">
        <f t="shared" si="5"/>
        <v>-</v>
      </c>
      <c r="G65" s="8" t="str">
        <f t="shared" si="5"/>
        <v>-</v>
      </c>
      <c r="H65" s="8" t="str">
        <f t="shared" si="5"/>
        <v>-</v>
      </c>
      <c r="I65" s="8" t="str">
        <f t="shared" si="5"/>
        <v>-</v>
      </c>
      <c r="J65" s="8" t="str">
        <f t="shared" si="5"/>
        <v>-</v>
      </c>
      <c r="K65" s="8" t="str">
        <f t="shared" si="5"/>
        <v>-</v>
      </c>
      <c r="L65" s="8" t="str">
        <f t="shared" si="5"/>
        <v>-</v>
      </c>
      <c r="M65" s="8" t="str">
        <f t="shared" si="5"/>
        <v>-</v>
      </c>
    </row>
    <row r="66" spans="1:13" x14ac:dyDescent="0.25">
      <c r="A66" s="1">
        <v>5</v>
      </c>
      <c r="B66" s="9" t="s">
        <v>49</v>
      </c>
      <c r="C66" s="8" t="str">
        <f t="shared" si="5"/>
        <v>-</v>
      </c>
      <c r="D66" s="8" t="str">
        <f t="shared" si="5"/>
        <v>-</v>
      </c>
      <c r="E66" s="8" t="str">
        <f t="shared" si="5"/>
        <v>-</v>
      </c>
      <c r="F66" s="8" t="str">
        <f t="shared" si="5"/>
        <v>-</v>
      </c>
      <c r="G66" s="8" t="str">
        <f t="shared" si="5"/>
        <v>-</v>
      </c>
      <c r="H66" s="8" t="str">
        <f t="shared" si="5"/>
        <v>-</v>
      </c>
      <c r="I66" s="8" t="str">
        <f t="shared" si="5"/>
        <v>-</v>
      </c>
      <c r="J66" s="8" t="str">
        <f t="shared" si="5"/>
        <v>-</v>
      </c>
      <c r="K66" s="8" t="str">
        <f t="shared" si="5"/>
        <v>-</v>
      </c>
      <c r="L66" s="8" t="str">
        <f t="shared" si="5"/>
        <v>-</v>
      </c>
      <c r="M66" s="8" t="str">
        <f t="shared" si="5"/>
        <v>-</v>
      </c>
    </row>
    <row r="67" spans="1:13" x14ac:dyDescent="0.25">
      <c r="A67" s="1">
        <v>6</v>
      </c>
      <c r="B67" s="9" t="s">
        <v>49</v>
      </c>
      <c r="C67" s="8" t="str">
        <f t="shared" si="5"/>
        <v>-</v>
      </c>
      <c r="D67" s="8" t="str">
        <f t="shared" si="5"/>
        <v>-</v>
      </c>
      <c r="E67" s="8" t="str">
        <f t="shared" si="5"/>
        <v>-</v>
      </c>
      <c r="F67" s="8" t="str">
        <f t="shared" si="5"/>
        <v>-</v>
      </c>
      <c r="G67" s="8" t="str">
        <f t="shared" si="5"/>
        <v>-</v>
      </c>
      <c r="H67" s="8" t="str">
        <f t="shared" si="5"/>
        <v>-</v>
      </c>
      <c r="I67" s="8" t="str">
        <f t="shared" si="5"/>
        <v>-</v>
      </c>
      <c r="J67" s="8" t="str">
        <f t="shared" si="5"/>
        <v>-</v>
      </c>
      <c r="K67" s="8" t="str">
        <f t="shared" si="5"/>
        <v>-</v>
      </c>
      <c r="L67" s="8" t="str">
        <f t="shared" si="5"/>
        <v>-</v>
      </c>
      <c r="M67" s="8" t="str">
        <f t="shared" si="5"/>
        <v>-</v>
      </c>
    </row>
    <row r="68" spans="1:13" x14ac:dyDescent="0.25">
      <c r="A68" s="1">
        <v>7</v>
      </c>
      <c r="B68" s="9" t="s">
        <v>49</v>
      </c>
      <c r="C68" s="8" t="str">
        <f t="shared" si="5"/>
        <v>-</v>
      </c>
      <c r="D68" s="8" t="str">
        <f t="shared" si="5"/>
        <v>-</v>
      </c>
      <c r="E68" s="8" t="str">
        <f t="shared" si="5"/>
        <v>-</v>
      </c>
      <c r="F68" s="8" t="str">
        <f t="shared" si="5"/>
        <v>-</v>
      </c>
      <c r="G68" s="8" t="str">
        <f t="shared" si="5"/>
        <v>-</v>
      </c>
      <c r="H68" s="8" t="str">
        <f t="shared" si="5"/>
        <v>-</v>
      </c>
      <c r="I68" s="8" t="str">
        <f t="shared" si="5"/>
        <v>-</v>
      </c>
      <c r="J68" s="8" t="str">
        <f t="shared" si="5"/>
        <v>-</v>
      </c>
      <c r="K68" s="8" t="str">
        <f t="shared" si="5"/>
        <v>-</v>
      </c>
      <c r="L68" s="8" t="str">
        <f t="shared" si="5"/>
        <v>-</v>
      </c>
      <c r="M68" s="8" t="str">
        <f t="shared" si="5"/>
        <v>-</v>
      </c>
    </row>
    <row r="69" spans="1:13" x14ac:dyDescent="0.25">
      <c r="A69" s="1">
        <v>8</v>
      </c>
      <c r="B69" s="9" t="s">
        <v>49</v>
      </c>
      <c r="C69" s="8" t="str">
        <f t="shared" si="5"/>
        <v>-</v>
      </c>
      <c r="D69" s="8" t="str">
        <f t="shared" si="5"/>
        <v>-</v>
      </c>
      <c r="E69" s="8" t="str">
        <f t="shared" si="5"/>
        <v>-</v>
      </c>
      <c r="F69" s="8" t="str">
        <f t="shared" si="5"/>
        <v>-</v>
      </c>
      <c r="G69" s="8" t="str">
        <f t="shared" si="5"/>
        <v>-</v>
      </c>
      <c r="H69" s="8" t="str">
        <f t="shared" si="5"/>
        <v>-</v>
      </c>
      <c r="I69" s="8" t="str">
        <f t="shared" si="5"/>
        <v>-</v>
      </c>
      <c r="J69" s="8" t="str">
        <f t="shared" si="5"/>
        <v>-</v>
      </c>
      <c r="K69" s="8" t="str">
        <f t="shared" si="5"/>
        <v>-</v>
      </c>
      <c r="L69" s="8" t="str">
        <f t="shared" si="5"/>
        <v>-</v>
      </c>
      <c r="M69" s="8" t="str">
        <f t="shared" si="5"/>
        <v>-</v>
      </c>
    </row>
    <row r="70" spans="1:13" x14ac:dyDescent="0.25">
      <c r="A70" s="1">
        <v>9</v>
      </c>
      <c r="B70" s="9" t="s">
        <v>49</v>
      </c>
      <c r="C70" s="8" t="str">
        <f t="shared" si="5"/>
        <v>-</v>
      </c>
      <c r="D70" s="8" t="str">
        <f t="shared" si="5"/>
        <v>-</v>
      </c>
      <c r="E70" s="8" t="str">
        <f t="shared" si="5"/>
        <v>-</v>
      </c>
      <c r="F70" s="8" t="str">
        <f t="shared" si="5"/>
        <v>-</v>
      </c>
      <c r="G70" s="8" t="str">
        <f t="shared" si="5"/>
        <v>-</v>
      </c>
      <c r="H70" s="8" t="str">
        <f t="shared" si="5"/>
        <v>-</v>
      </c>
      <c r="I70" s="8" t="str">
        <f t="shared" si="5"/>
        <v>-</v>
      </c>
      <c r="J70" s="8" t="str">
        <f t="shared" si="5"/>
        <v>-</v>
      </c>
      <c r="K70" s="8" t="str">
        <f t="shared" si="5"/>
        <v>-</v>
      </c>
      <c r="L70" s="8" t="str">
        <f t="shared" si="5"/>
        <v>-</v>
      </c>
      <c r="M70" s="8" t="str">
        <f t="shared" si="5"/>
        <v>-</v>
      </c>
    </row>
    <row r="71" spans="1:13" x14ac:dyDescent="0.25">
      <c r="A71" s="1">
        <v>10</v>
      </c>
      <c r="B71" s="9" t="s">
        <v>49</v>
      </c>
      <c r="C71" s="8" t="str">
        <f t="shared" si="5"/>
        <v>-</v>
      </c>
      <c r="D71" s="8" t="str">
        <f t="shared" si="5"/>
        <v>-</v>
      </c>
      <c r="E71" s="8" t="str">
        <f t="shared" si="5"/>
        <v>-</v>
      </c>
      <c r="F71" s="8" t="str">
        <f t="shared" si="5"/>
        <v>-</v>
      </c>
      <c r="G71" s="8" t="str">
        <f t="shared" si="5"/>
        <v>-</v>
      </c>
      <c r="H71" s="8" t="str">
        <f t="shared" si="5"/>
        <v>-</v>
      </c>
      <c r="I71" s="8" t="str">
        <f t="shared" si="5"/>
        <v>-</v>
      </c>
      <c r="J71" s="8" t="str">
        <f t="shared" si="5"/>
        <v>-</v>
      </c>
      <c r="K71" s="8" t="str">
        <f t="shared" si="5"/>
        <v>-</v>
      </c>
      <c r="L71" s="8" t="str">
        <f t="shared" si="5"/>
        <v>-</v>
      </c>
      <c r="M71" s="8" t="str">
        <f t="shared" si="5"/>
        <v>-</v>
      </c>
    </row>
    <row r="72" spans="1:13" x14ac:dyDescent="0.25">
      <c r="A72" s="1">
        <v>11</v>
      </c>
      <c r="B72" s="9" t="s">
        <v>49</v>
      </c>
      <c r="C72" s="8" t="str">
        <f t="shared" si="5"/>
        <v>-</v>
      </c>
      <c r="D72" s="8" t="str">
        <f t="shared" si="5"/>
        <v>-</v>
      </c>
      <c r="E72" s="8" t="str">
        <f t="shared" si="5"/>
        <v>-</v>
      </c>
      <c r="F72" s="8" t="str">
        <f t="shared" si="5"/>
        <v>-</v>
      </c>
      <c r="G72" s="8" t="str">
        <f t="shared" si="5"/>
        <v>-</v>
      </c>
      <c r="H72" s="8" t="str">
        <f t="shared" si="5"/>
        <v>-</v>
      </c>
      <c r="I72" s="8" t="str">
        <f t="shared" si="5"/>
        <v>-</v>
      </c>
      <c r="J72" s="8" t="str">
        <f t="shared" si="5"/>
        <v>-</v>
      </c>
      <c r="K72" s="8" t="str">
        <f t="shared" si="5"/>
        <v>-</v>
      </c>
      <c r="L72" s="8" t="str">
        <f t="shared" si="5"/>
        <v>-</v>
      </c>
      <c r="M72" s="8" t="str">
        <f t="shared" si="5"/>
        <v>-</v>
      </c>
    </row>
    <row r="73" spans="1:13" x14ac:dyDescent="0.25">
      <c r="A73" s="1">
        <v>12</v>
      </c>
      <c r="B73" s="9" t="s">
        <v>49</v>
      </c>
      <c r="C73" s="8" t="str">
        <f t="shared" si="5"/>
        <v>-</v>
      </c>
      <c r="D73" s="8" t="str">
        <f t="shared" si="5"/>
        <v>-</v>
      </c>
      <c r="E73" s="8" t="str">
        <f t="shared" si="5"/>
        <v>-</v>
      </c>
      <c r="F73" s="8" t="str">
        <f t="shared" si="5"/>
        <v>-</v>
      </c>
      <c r="G73" s="8" t="str">
        <f t="shared" si="5"/>
        <v>-</v>
      </c>
      <c r="H73" s="8" t="str">
        <f t="shared" si="5"/>
        <v>-</v>
      </c>
      <c r="I73" s="8" t="str">
        <f t="shared" si="5"/>
        <v>-</v>
      </c>
      <c r="J73" s="8" t="str">
        <f t="shared" si="5"/>
        <v>-</v>
      </c>
      <c r="K73" s="8" t="str">
        <f t="shared" si="5"/>
        <v>-</v>
      </c>
      <c r="L73" s="8" t="str">
        <f t="shared" si="5"/>
        <v>-</v>
      </c>
      <c r="M73" s="8" t="str">
        <f t="shared" si="5"/>
        <v>-</v>
      </c>
    </row>
    <row r="74" spans="1:13" x14ac:dyDescent="0.25">
      <c r="A74" s="1">
        <v>13</v>
      </c>
      <c r="B74" s="9" t="s">
        <v>49</v>
      </c>
      <c r="C74" s="8" t="str">
        <f t="shared" si="5"/>
        <v>-</v>
      </c>
      <c r="D74" s="8" t="str">
        <f t="shared" si="5"/>
        <v>-</v>
      </c>
      <c r="E74" s="8" t="str">
        <f t="shared" si="5"/>
        <v>-</v>
      </c>
      <c r="F74" s="8" t="str">
        <f t="shared" si="5"/>
        <v>-</v>
      </c>
      <c r="G74" s="8" t="str">
        <f t="shared" si="5"/>
        <v>-</v>
      </c>
      <c r="H74" s="8" t="str">
        <f t="shared" si="5"/>
        <v>-</v>
      </c>
      <c r="I74" s="8" t="str">
        <f t="shared" si="5"/>
        <v>-</v>
      </c>
      <c r="J74" s="8" t="str">
        <f t="shared" si="5"/>
        <v>-</v>
      </c>
      <c r="K74" s="8" t="str">
        <f t="shared" si="5"/>
        <v>-</v>
      </c>
      <c r="L74" s="8" t="str">
        <f t="shared" si="5"/>
        <v>-</v>
      </c>
      <c r="M74" s="8" t="str">
        <f t="shared" si="5"/>
        <v>-</v>
      </c>
    </row>
    <row r="75" spans="1:13" x14ac:dyDescent="0.25">
      <c r="A75" s="1">
        <v>14</v>
      </c>
      <c r="B75" s="24" t="s">
        <v>49</v>
      </c>
      <c r="C75" s="8" t="str">
        <f t="shared" si="5"/>
        <v>-</v>
      </c>
      <c r="D75" s="8" t="str">
        <f t="shared" si="5"/>
        <v>-</v>
      </c>
      <c r="E75" s="8" t="str">
        <f t="shared" si="5"/>
        <v>-</v>
      </c>
      <c r="F75" s="8" t="str">
        <f t="shared" si="5"/>
        <v>-</v>
      </c>
      <c r="G75" s="8" t="str">
        <f t="shared" si="5"/>
        <v>-</v>
      </c>
      <c r="H75" s="8" t="str">
        <f t="shared" si="5"/>
        <v>-</v>
      </c>
      <c r="I75" s="8" t="str">
        <f t="shared" si="5"/>
        <v>-</v>
      </c>
      <c r="J75" s="8" t="str">
        <f t="shared" si="5"/>
        <v>-</v>
      </c>
      <c r="K75" s="8" t="str">
        <f t="shared" si="5"/>
        <v>-</v>
      </c>
      <c r="L75" s="8" t="str">
        <f t="shared" si="5"/>
        <v>-</v>
      </c>
      <c r="M75" s="8" t="str">
        <f t="shared" si="5"/>
        <v>-</v>
      </c>
    </row>
    <row r="76" spans="1:13" ht="15.75" thickBot="1" x14ac:dyDescent="0.3">
      <c r="A76" s="1">
        <v>15</v>
      </c>
      <c r="B76" s="25" t="s">
        <v>49</v>
      </c>
      <c r="C76" s="8" t="str">
        <f t="shared" si="5"/>
        <v>-</v>
      </c>
      <c r="D76" s="8" t="str">
        <f t="shared" si="5"/>
        <v>-</v>
      </c>
      <c r="E76" s="8" t="str">
        <f t="shared" si="5"/>
        <v>-</v>
      </c>
      <c r="F76" s="8" t="str">
        <f t="shared" si="5"/>
        <v>-</v>
      </c>
      <c r="G76" s="8" t="str">
        <f t="shared" si="5"/>
        <v>-</v>
      </c>
      <c r="H76" s="8" t="str">
        <f t="shared" si="5"/>
        <v>-</v>
      </c>
      <c r="I76" s="8" t="str">
        <f t="shared" si="5"/>
        <v>-</v>
      </c>
      <c r="J76" s="8" t="str">
        <f t="shared" si="5"/>
        <v>-</v>
      </c>
      <c r="K76" s="8" t="str">
        <f t="shared" si="5"/>
        <v>-</v>
      </c>
      <c r="L76" s="8" t="str">
        <f t="shared" si="5"/>
        <v>-</v>
      </c>
      <c r="M76" s="8" t="str">
        <f t="shared" si="5"/>
        <v>-</v>
      </c>
    </row>
    <row r="77" spans="1:13" x14ac:dyDescent="0.25">
      <c r="A77" s="1"/>
      <c r="B77" s="26"/>
      <c r="C77" s="3" t="s">
        <v>1</v>
      </c>
      <c r="D77" s="3" t="s">
        <v>2</v>
      </c>
      <c r="E77" s="3" t="s">
        <v>3</v>
      </c>
      <c r="F77" s="3" t="s">
        <v>4</v>
      </c>
      <c r="G77" s="3" t="s">
        <v>5</v>
      </c>
      <c r="H77" s="3" t="s">
        <v>6</v>
      </c>
      <c r="I77" s="3" t="s">
        <v>7</v>
      </c>
      <c r="J77" s="3" t="s">
        <v>8</v>
      </c>
      <c r="K77" s="3" t="s">
        <v>9</v>
      </c>
      <c r="L77" s="3" t="s">
        <v>10</v>
      </c>
      <c r="M77" s="3" t="s">
        <v>11</v>
      </c>
    </row>
    <row r="78" spans="1:13" x14ac:dyDescent="0.25">
      <c r="A78" s="1"/>
      <c r="B78" s="27" t="s">
        <v>70</v>
      </c>
      <c r="C78" s="5" t="s">
        <v>17</v>
      </c>
      <c r="D78" s="5" t="s">
        <v>17</v>
      </c>
      <c r="E78" s="5" t="s">
        <v>17</v>
      </c>
      <c r="F78" s="5" t="s">
        <v>17</v>
      </c>
      <c r="G78" s="5" t="s">
        <v>17</v>
      </c>
      <c r="H78" s="5" t="s">
        <v>17</v>
      </c>
      <c r="I78" s="5" t="s">
        <v>17</v>
      </c>
      <c r="J78" s="5" t="s">
        <v>17</v>
      </c>
      <c r="K78" s="5" t="s">
        <v>17</v>
      </c>
      <c r="L78" s="5" t="s">
        <v>17</v>
      </c>
      <c r="M78" s="5" t="s">
        <v>17</v>
      </c>
    </row>
    <row r="79" spans="1:13" x14ac:dyDescent="0.25">
      <c r="A79" s="1">
        <v>1</v>
      </c>
      <c r="B79" s="9"/>
      <c r="C79" s="8">
        <f t="shared" ref="C79:M88" si="6">IFERROR(VLOOKUP($B79,PlayBook,C$1,FALSE),selectPlay)</f>
        <v>0</v>
      </c>
      <c r="D79" s="8">
        <f t="shared" si="6"/>
        <v>0</v>
      </c>
      <c r="E79" s="8">
        <f t="shared" si="6"/>
        <v>0</v>
      </c>
      <c r="F79" s="8">
        <f t="shared" si="6"/>
        <v>0</v>
      </c>
      <c r="G79" s="8">
        <f t="shared" si="6"/>
        <v>0</v>
      </c>
      <c r="H79" s="8">
        <f t="shared" si="6"/>
        <v>0</v>
      </c>
      <c r="I79" s="8">
        <f t="shared" si="6"/>
        <v>0</v>
      </c>
      <c r="J79" s="8">
        <f t="shared" si="6"/>
        <v>0</v>
      </c>
      <c r="K79" s="8">
        <f t="shared" si="6"/>
        <v>0</v>
      </c>
      <c r="L79" s="8">
        <f t="shared" si="6"/>
        <v>0</v>
      </c>
      <c r="M79" s="8">
        <f t="shared" si="6"/>
        <v>0</v>
      </c>
    </row>
    <row r="80" spans="1:13" x14ac:dyDescent="0.25">
      <c r="A80" s="1">
        <v>2</v>
      </c>
      <c r="B80" s="9" t="s">
        <v>49</v>
      </c>
      <c r="C80" s="8" t="str">
        <f t="shared" si="6"/>
        <v>-</v>
      </c>
      <c r="D80" s="8" t="str">
        <f t="shared" si="6"/>
        <v>-</v>
      </c>
      <c r="E80" s="8" t="str">
        <f t="shared" si="6"/>
        <v>-</v>
      </c>
      <c r="F80" s="8" t="str">
        <f t="shared" si="6"/>
        <v>-</v>
      </c>
      <c r="G80" s="8" t="str">
        <f t="shared" si="6"/>
        <v>-</v>
      </c>
      <c r="H80" s="8" t="str">
        <f t="shared" si="6"/>
        <v>-</v>
      </c>
      <c r="I80" s="8" t="str">
        <f t="shared" si="6"/>
        <v>-</v>
      </c>
      <c r="J80" s="8" t="str">
        <f t="shared" si="6"/>
        <v>-</v>
      </c>
      <c r="K80" s="8" t="str">
        <f t="shared" si="6"/>
        <v>-</v>
      </c>
      <c r="L80" s="8" t="str">
        <f t="shared" si="6"/>
        <v>-</v>
      </c>
      <c r="M80" s="8" t="str">
        <f t="shared" si="6"/>
        <v>-</v>
      </c>
    </row>
    <row r="81" spans="1:13" x14ac:dyDescent="0.25">
      <c r="A81" s="1">
        <v>3</v>
      </c>
      <c r="B81" s="9" t="s">
        <v>49</v>
      </c>
      <c r="C81" s="8" t="str">
        <f t="shared" si="6"/>
        <v>-</v>
      </c>
      <c r="D81" s="8" t="str">
        <f t="shared" si="6"/>
        <v>-</v>
      </c>
      <c r="E81" s="8" t="str">
        <f t="shared" si="6"/>
        <v>-</v>
      </c>
      <c r="F81" s="8" t="str">
        <f t="shared" si="6"/>
        <v>-</v>
      </c>
      <c r="G81" s="8" t="str">
        <f t="shared" si="6"/>
        <v>-</v>
      </c>
      <c r="H81" s="8" t="str">
        <f t="shared" si="6"/>
        <v>-</v>
      </c>
      <c r="I81" s="8" t="str">
        <f t="shared" si="6"/>
        <v>-</v>
      </c>
      <c r="J81" s="8" t="str">
        <f t="shared" si="6"/>
        <v>-</v>
      </c>
      <c r="K81" s="8" t="str">
        <f t="shared" si="6"/>
        <v>-</v>
      </c>
      <c r="L81" s="8" t="str">
        <f t="shared" si="6"/>
        <v>-</v>
      </c>
      <c r="M81" s="8" t="str">
        <f t="shared" si="6"/>
        <v>-</v>
      </c>
    </row>
    <row r="82" spans="1:13" x14ac:dyDescent="0.25">
      <c r="A82" s="1">
        <v>4</v>
      </c>
      <c r="B82" s="9" t="s">
        <v>49</v>
      </c>
      <c r="C82" s="8" t="str">
        <f t="shared" si="6"/>
        <v>-</v>
      </c>
      <c r="D82" s="8" t="str">
        <f t="shared" si="6"/>
        <v>-</v>
      </c>
      <c r="E82" s="8" t="str">
        <f t="shared" si="6"/>
        <v>-</v>
      </c>
      <c r="F82" s="8" t="str">
        <f t="shared" si="6"/>
        <v>-</v>
      </c>
      <c r="G82" s="8" t="str">
        <f t="shared" si="6"/>
        <v>-</v>
      </c>
      <c r="H82" s="8" t="str">
        <f t="shared" si="6"/>
        <v>-</v>
      </c>
      <c r="I82" s="8" t="str">
        <f t="shared" si="6"/>
        <v>-</v>
      </c>
      <c r="J82" s="8" t="str">
        <f t="shared" si="6"/>
        <v>-</v>
      </c>
      <c r="K82" s="8" t="str">
        <f t="shared" si="6"/>
        <v>-</v>
      </c>
      <c r="L82" s="8" t="str">
        <f t="shared" si="6"/>
        <v>-</v>
      </c>
      <c r="M82" s="8" t="str">
        <f t="shared" si="6"/>
        <v>-</v>
      </c>
    </row>
    <row r="83" spans="1:13" x14ac:dyDescent="0.25">
      <c r="A83" s="1">
        <v>5</v>
      </c>
      <c r="B83" s="9" t="s">
        <v>49</v>
      </c>
      <c r="C83" s="8" t="str">
        <f t="shared" si="6"/>
        <v>-</v>
      </c>
      <c r="D83" s="8" t="str">
        <f t="shared" si="6"/>
        <v>-</v>
      </c>
      <c r="E83" s="8" t="str">
        <f t="shared" si="6"/>
        <v>-</v>
      </c>
      <c r="F83" s="8" t="str">
        <f t="shared" si="6"/>
        <v>-</v>
      </c>
      <c r="G83" s="8" t="str">
        <f t="shared" si="6"/>
        <v>-</v>
      </c>
      <c r="H83" s="8" t="str">
        <f t="shared" si="6"/>
        <v>-</v>
      </c>
      <c r="I83" s="8" t="str">
        <f t="shared" si="6"/>
        <v>-</v>
      </c>
      <c r="J83" s="8" t="str">
        <f t="shared" si="6"/>
        <v>-</v>
      </c>
      <c r="K83" s="8" t="str">
        <f t="shared" si="6"/>
        <v>-</v>
      </c>
      <c r="L83" s="8" t="str">
        <f t="shared" si="6"/>
        <v>-</v>
      </c>
      <c r="M83" s="8" t="str">
        <f t="shared" si="6"/>
        <v>-</v>
      </c>
    </row>
    <row r="84" spans="1:13" x14ac:dyDescent="0.25">
      <c r="A84" s="1">
        <v>6</v>
      </c>
      <c r="B84" s="9" t="s">
        <v>49</v>
      </c>
      <c r="C84" s="8" t="str">
        <f t="shared" si="6"/>
        <v>-</v>
      </c>
      <c r="D84" s="8" t="str">
        <f t="shared" si="6"/>
        <v>-</v>
      </c>
      <c r="E84" s="8" t="str">
        <f t="shared" si="6"/>
        <v>-</v>
      </c>
      <c r="F84" s="8" t="str">
        <f t="shared" si="6"/>
        <v>-</v>
      </c>
      <c r="G84" s="8" t="str">
        <f t="shared" si="6"/>
        <v>-</v>
      </c>
      <c r="H84" s="8" t="str">
        <f t="shared" si="6"/>
        <v>-</v>
      </c>
      <c r="I84" s="8" t="str">
        <f t="shared" si="6"/>
        <v>-</v>
      </c>
      <c r="J84" s="8" t="str">
        <f t="shared" si="6"/>
        <v>-</v>
      </c>
      <c r="K84" s="8" t="str">
        <f t="shared" si="6"/>
        <v>-</v>
      </c>
      <c r="L84" s="8" t="str">
        <f t="shared" si="6"/>
        <v>-</v>
      </c>
      <c r="M84" s="8" t="str">
        <f t="shared" si="6"/>
        <v>-</v>
      </c>
    </row>
    <row r="85" spans="1:13" x14ac:dyDescent="0.25">
      <c r="A85" s="1">
        <v>7</v>
      </c>
      <c r="B85" s="9" t="s">
        <v>49</v>
      </c>
      <c r="C85" s="8" t="str">
        <f t="shared" si="6"/>
        <v>-</v>
      </c>
      <c r="D85" s="8" t="str">
        <f t="shared" si="6"/>
        <v>-</v>
      </c>
      <c r="E85" s="8" t="str">
        <f t="shared" si="6"/>
        <v>-</v>
      </c>
      <c r="F85" s="8" t="str">
        <f t="shared" si="6"/>
        <v>-</v>
      </c>
      <c r="G85" s="8" t="str">
        <f t="shared" si="6"/>
        <v>-</v>
      </c>
      <c r="H85" s="8" t="str">
        <f t="shared" si="6"/>
        <v>-</v>
      </c>
      <c r="I85" s="8" t="str">
        <f t="shared" si="6"/>
        <v>-</v>
      </c>
      <c r="J85" s="8" t="str">
        <f t="shared" si="6"/>
        <v>-</v>
      </c>
      <c r="K85" s="8" t="str">
        <f t="shared" si="6"/>
        <v>-</v>
      </c>
      <c r="L85" s="8" t="str">
        <f t="shared" si="6"/>
        <v>-</v>
      </c>
      <c r="M85" s="8" t="str">
        <f t="shared" si="6"/>
        <v>-</v>
      </c>
    </row>
    <row r="86" spans="1:13" x14ac:dyDescent="0.25">
      <c r="A86" s="1">
        <v>8</v>
      </c>
      <c r="B86" s="9" t="s">
        <v>49</v>
      </c>
      <c r="C86" s="8" t="str">
        <f t="shared" si="6"/>
        <v>-</v>
      </c>
      <c r="D86" s="8" t="str">
        <f t="shared" si="6"/>
        <v>-</v>
      </c>
      <c r="E86" s="8" t="str">
        <f t="shared" si="6"/>
        <v>-</v>
      </c>
      <c r="F86" s="8" t="str">
        <f t="shared" si="6"/>
        <v>-</v>
      </c>
      <c r="G86" s="8" t="str">
        <f t="shared" si="6"/>
        <v>-</v>
      </c>
      <c r="H86" s="8" t="str">
        <f t="shared" si="6"/>
        <v>-</v>
      </c>
      <c r="I86" s="8" t="str">
        <f t="shared" si="6"/>
        <v>-</v>
      </c>
      <c r="J86" s="8" t="str">
        <f t="shared" si="6"/>
        <v>-</v>
      </c>
      <c r="K86" s="8" t="str">
        <f t="shared" si="6"/>
        <v>-</v>
      </c>
      <c r="L86" s="8" t="str">
        <f t="shared" si="6"/>
        <v>-</v>
      </c>
      <c r="M86" s="8" t="str">
        <f t="shared" si="6"/>
        <v>-</v>
      </c>
    </row>
    <row r="87" spans="1:13" x14ac:dyDescent="0.25">
      <c r="A87" s="1">
        <v>9</v>
      </c>
      <c r="B87" s="9" t="s">
        <v>49</v>
      </c>
      <c r="C87" s="8" t="str">
        <f t="shared" si="6"/>
        <v>-</v>
      </c>
      <c r="D87" s="8" t="str">
        <f t="shared" si="6"/>
        <v>-</v>
      </c>
      <c r="E87" s="8" t="str">
        <f t="shared" si="6"/>
        <v>-</v>
      </c>
      <c r="F87" s="8" t="str">
        <f t="shared" si="6"/>
        <v>-</v>
      </c>
      <c r="G87" s="8" t="str">
        <f t="shared" si="6"/>
        <v>-</v>
      </c>
      <c r="H87" s="8" t="str">
        <f t="shared" si="6"/>
        <v>-</v>
      </c>
      <c r="I87" s="8" t="str">
        <f t="shared" si="6"/>
        <v>-</v>
      </c>
      <c r="J87" s="8" t="str">
        <f t="shared" si="6"/>
        <v>-</v>
      </c>
      <c r="K87" s="8" t="str">
        <f t="shared" si="6"/>
        <v>-</v>
      </c>
      <c r="L87" s="8" t="str">
        <f t="shared" si="6"/>
        <v>-</v>
      </c>
      <c r="M87" s="8" t="str">
        <f t="shared" si="6"/>
        <v>-</v>
      </c>
    </row>
    <row r="88" spans="1:13" ht="15.75" thickBot="1" x14ac:dyDescent="0.3">
      <c r="A88" s="1">
        <v>10</v>
      </c>
      <c r="B88" s="21" t="s">
        <v>49</v>
      </c>
      <c r="C88" s="8" t="str">
        <f t="shared" si="6"/>
        <v>-</v>
      </c>
      <c r="D88" s="8" t="str">
        <f t="shared" si="6"/>
        <v>-</v>
      </c>
      <c r="E88" s="8" t="str">
        <f t="shared" si="6"/>
        <v>-</v>
      </c>
      <c r="F88" s="8" t="str">
        <f t="shared" si="6"/>
        <v>-</v>
      </c>
      <c r="G88" s="8" t="str">
        <f t="shared" si="6"/>
        <v>-</v>
      </c>
      <c r="H88" s="8" t="str">
        <f t="shared" si="6"/>
        <v>-</v>
      </c>
      <c r="I88" s="8" t="str">
        <f t="shared" si="6"/>
        <v>-</v>
      </c>
      <c r="J88" s="8" t="str">
        <f t="shared" si="6"/>
        <v>-</v>
      </c>
      <c r="K88" s="8" t="str">
        <f t="shared" si="6"/>
        <v>-</v>
      </c>
      <c r="L88" s="8" t="str">
        <f t="shared" si="6"/>
        <v>-</v>
      </c>
      <c r="M88" s="8" t="str">
        <f t="shared" si="6"/>
        <v>-</v>
      </c>
    </row>
    <row r="89" spans="1:13" x14ac:dyDescent="0.25">
      <c r="A89" s="1"/>
      <c r="B89" s="28"/>
      <c r="C89" s="3" t="s">
        <v>1</v>
      </c>
      <c r="D89" s="3" t="s">
        <v>2</v>
      </c>
      <c r="E89" s="3" t="s">
        <v>3</v>
      </c>
      <c r="F89" s="3" t="s">
        <v>4</v>
      </c>
      <c r="G89" s="3" t="s">
        <v>5</v>
      </c>
      <c r="H89" s="3" t="s">
        <v>6</v>
      </c>
      <c r="I89" s="3" t="s">
        <v>7</v>
      </c>
      <c r="J89" s="3" t="s">
        <v>8</v>
      </c>
      <c r="K89" s="3" t="s">
        <v>9</v>
      </c>
      <c r="L89" s="3" t="s">
        <v>10</v>
      </c>
      <c r="M89" s="3" t="s">
        <v>11</v>
      </c>
    </row>
    <row r="90" spans="1:13" x14ac:dyDescent="0.25">
      <c r="A90" s="1"/>
      <c r="B90" s="29" t="s">
        <v>71</v>
      </c>
      <c r="C90" s="20" t="s">
        <v>18</v>
      </c>
      <c r="D90" s="20" t="s">
        <v>18</v>
      </c>
      <c r="E90" s="20" t="s">
        <v>18</v>
      </c>
      <c r="F90" s="20" t="s">
        <v>18</v>
      </c>
      <c r="G90" s="20" t="s">
        <v>18</v>
      </c>
      <c r="H90" s="20" t="s">
        <v>18</v>
      </c>
      <c r="I90" s="20" t="s">
        <v>18</v>
      </c>
      <c r="J90" s="20" t="s">
        <v>18</v>
      </c>
      <c r="K90" s="20" t="s">
        <v>18</v>
      </c>
      <c r="L90" s="20" t="s">
        <v>18</v>
      </c>
      <c r="M90" s="20" t="s">
        <v>18</v>
      </c>
    </row>
    <row r="91" spans="1:13" x14ac:dyDescent="0.25">
      <c r="A91" s="1">
        <v>1</v>
      </c>
      <c r="B91" s="9"/>
      <c r="C91" s="8">
        <f t="shared" ref="C91:M100" si="7">IFERROR(VLOOKUP($B91,PlayBook,C$1,FALSE),selectPlay)</f>
        <v>0</v>
      </c>
      <c r="D91" s="8">
        <f t="shared" si="7"/>
        <v>0</v>
      </c>
      <c r="E91" s="8">
        <f t="shared" si="7"/>
        <v>0</v>
      </c>
      <c r="F91" s="8">
        <f t="shared" si="7"/>
        <v>0</v>
      </c>
      <c r="G91" s="8">
        <f t="shared" si="7"/>
        <v>0</v>
      </c>
      <c r="H91" s="8">
        <f t="shared" si="7"/>
        <v>0</v>
      </c>
      <c r="I91" s="8">
        <f t="shared" si="7"/>
        <v>0</v>
      </c>
      <c r="J91" s="8">
        <f t="shared" si="7"/>
        <v>0</v>
      </c>
      <c r="K91" s="8">
        <f t="shared" si="7"/>
        <v>0</v>
      </c>
      <c r="L91" s="8">
        <f t="shared" si="7"/>
        <v>0</v>
      </c>
      <c r="M91" s="8">
        <f t="shared" si="7"/>
        <v>0</v>
      </c>
    </row>
    <row r="92" spans="1:13" x14ac:dyDescent="0.25">
      <c r="A92" s="1">
        <v>2</v>
      </c>
      <c r="B92" s="9" t="s">
        <v>49</v>
      </c>
      <c r="C92" s="8" t="str">
        <f t="shared" si="7"/>
        <v>-</v>
      </c>
      <c r="D92" s="8" t="str">
        <f t="shared" si="7"/>
        <v>-</v>
      </c>
      <c r="E92" s="8" t="str">
        <f t="shared" si="7"/>
        <v>-</v>
      </c>
      <c r="F92" s="8" t="str">
        <f t="shared" si="7"/>
        <v>-</v>
      </c>
      <c r="G92" s="8" t="str">
        <f t="shared" si="7"/>
        <v>-</v>
      </c>
      <c r="H92" s="8" t="str">
        <f t="shared" si="7"/>
        <v>-</v>
      </c>
      <c r="I92" s="8" t="str">
        <f t="shared" si="7"/>
        <v>-</v>
      </c>
      <c r="J92" s="8" t="str">
        <f t="shared" si="7"/>
        <v>-</v>
      </c>
      <c r="K92" s="8" t="str">
        <f t="shared" si="7"/>
        <v>-</v>
      </c>
      <c r="L92" s="8" t="str">
        <f t="shared" si="7"/>
        <v>-</v>
      </c>
      <c r="M92" s="8" t="str">
        <f t="shared" si="7"/>
        <v>-</v>
      </c>
    </row>
    <row r="93" spans="1:13" x14ac:dyDescent="0.25">
      <c r="A93" s="1">
        <v>3</v>
      </c>
      <c r="B93" s="9" t="s">
        <v>49</v>
      </c>
      <c r="C93" s="8" t="str">
        <f t="shared" si="7"/>
        <v>-</v>
      </c>
      <c r="D93" s="8" t="str">
        <f t="shared" si="7"/>
        <v>-</v>
      </c>
      <c r="E93" s="8" t="str">
        <f t="shared" si="7"/>
        <v>-</v>
      </c>
      <c r="F93" s="8" t="str">
        <f t="shared" si="7"/>
        <v>-</v>
      </c>
      <c r="G93" s="8" t="str">
        <f t="shared" si="7"/>
        <v>-</v>
      </c>
      <c r="H93" s="8" t="str">
        <f t="shared" si="7"/>
        <v>-</v>
      </c>
      <c r="I93" s="8" t="str">
        <f t="shared" si="7"/>
        <v>-</v>
      </c>
      <c r="J93" s="8" t="str">
        <f t="shared" si="7"/>
        <v>-</v>
      </c>
      <c r="K93" s="8" t="str">
        <f t="shared" si="7"/>
        <v>-</v>
      </c>
      <c r="L93" s="8" t="str">
        <f t="shared" si="7"/>
        <v>-</v>
      </c>
      <c r="M93" s="8" t="str">
        <f t="shared" si="7"/>
        <v>-</v>
      </c>
    </row>
    <row r="94" spans="1:13" x14ac:dyDescent="0.25">
      <c r="A94" s="1">
        <v>4</v>
      </c>
      <c r="B94" s="9" t="s">
        <v>49</v>
      </c>
      <c r="C94" s="8" t="str">
        <f t="shared" si="7"/>
        <v>-</v>
      </c>
      <c r="D94" s="8" t="str">
        <f t="shared" si="7"/>
        <v>-</v>
      </c>
      <c r="E94" s="8" t="str">
        <f t="shared" si="7"/>
        <v>-</v>
      </c>
      <c r="F94" s="8" t="str">
        <f t="shared" si="7"/>
        <v>-</v>
      </c>
      <c r="G94" s="8" t="str">
        <f t="shared" si="7"/>
        <v>-</v>
      </c>
      <c r="H94" s="8" t="str">
        <f t="shared" si="7"/>
        <v>-</v>
      </c>
      <c r="I94" s="8" t="str">
        <f t="shared" si="7"/>
        <v>-</v>
      </c>
      <c r="J94" s="8" t="str">
        <f t="shared" si="7"/>
        <v>-</v>
      </c>
      <c r="K94" s="8" t="str">
        <f t="shared" si="7"/>
        <v>-</v>
      </c>
      <c r="L94" s="8" t="str">
        <f t="shared" si="7"/>
        <v>-</v>
      </c>
      <c r="M94" s="8" t="str">
        <f t="shared" si="7"/>
        <v>-</v>
      </c>
    </row>
    <row r="95" spans="1:13" x14ac:dyDescent="0.25">
      <c r="A95" s="1">
        <v>5</v>
      </c>
      <c r="B95" s="9" t="s">
        <v>49</v>
      </c>
      <c r="C95" s="8" t="str">
        <f t="shared" si="7"/>
        <v>-</v>
      </c>
      <c r="D95" s="8" t="str">
        <f t="shared" si="7"/>
        <v>-</v>
      </c>
      <c r="E95" s="8" t="str">
        <f t="shared" si="7"/>
        <v>-</v>
      </c>
      <c r="F95" s="8" t="str">
        <f t="shared" si="7"/>
        <v>-</v>
      </c>
      <c r="G95" s="8" t="str">
        <f t="shared" si="7"/>
        <v>-</v>
      </c>
      <c r="H95" s="8" t="str">
        <f t="shared" si="7"/>
        <v>-</v>
      </c>
      <c r="I95" s="8" t="str">
        <f t="shared" si="7"/>
        <v>-</v>
      </c>
      <c r="J95" s="8" t="str">
        <f t="shared" si="7"/>
        <v>-</v>
      </c>
      <c r="K95" s="8" t="str">
        <f t="shared" si="7"/>
        <v>-</v>
      </c>
      <c r="L95" s="8" t="str">
        <f t="shared" si="7"/>
        <v>-</v>
      </c>
      <c r="M95" s="8" t="str">
        <f t="shared" si="7"/>
        <v>-</v>
      </c>
    </row>
    <row r="96" spans="1:13" x14ac:dyDescent="0.25">
      <c r="A96" s="1">
        <v>6</v>
      </c>
      <c r="B96" s="9" t="s">
        <v>49</v>
      </c>
      <c r="C96" s="8" t="str">
        <f t="shared" si="7"/>
        <v>-</v>
      </c>
      <c r="D96" s="8" t="str">
        <f t="shared" si="7"/>
        <v>-</v>
      </c>
      <c r="E96" s="8" t="str">
        <f t="shared" si="7"/>
        <v>-</v>
      </c>
      <c r="F96" s="8" t="str">
        <f t="shared" si="7"/>
        <v>-</v>
      </c>
      <c r="G96" s="8" t="str">
        <f t="shared" si="7"/>
        <v>-</v>
      </c>
      <c r="H96" s="8" t="str">
        <f t="shared" si="7"/>
        <v>-</v>
      </c>
      <c r="I96" s="8" t="str">
        <f t="shared" si="7"/>
        <v>-</v>
      </c>
      <c r="J96" s="8" t="str">
        <f t="shared" si="7"/>
        <v>-</v>
      </c>
      <c r="K96" s="8" t="str">
        <f t="shared" si="7"/>
        <v>-</v>
      </c>
      <c r="L96" s="8" t="str">
        <f t="shared" si="7"/>
        <v>-</v>
      </c>
      <c r="M96" s="8" t="str">
        <f t="shared" si="7"/>
        <v>-</v>
      </c>
    </row>
    <row r="97" spans="1:13" x14ac:dyDescent="0.25">
      <c r="A97" s="1">
        <v>7</v>
      </c>
      <c r="B97" s="9" t="s">
        <v>49</v>
      </c>
      <c r="C97" s="8" t="str">
        <f t="shared" si="7"/>
        <v>-</v>
      </c>
      <c r="D97" s="8" t="str">
        <f t="shared" si="7"/>
        <v>-</v>
      </c>
      <c r="E97" s="8" t="str">
        <f t="shared" si="7"/>
        <v>-</v>
      </c>
      <c r="F97" s="8" t="str">
        <f t="shared" si="7"/>
        <v>-</v>
      </c>
      <c r="G97" s="8" t="str">
        <f t="shared" si="7"/>
        <v>-</v>
      </c>
      <c r="H97" s="8" t="str">
        <f t="shared" si="7"/>
        <v>-</v>
      </c>
      <c r="I97" s="8" t="str">
        <f t="shared" si="7"/>
        <v>-</v>
      </c>
      <c r="J97" s="8" t="str">
        <f t="shared" si="7"/>
        <v>-</v>
      </c>
      <c r="K97" s="8" t="str">
        <f t="shared" si="7"/>
        <v>-</v>
      </c>
      <c r="L97" s="8" t="str">
        <f t="shared" si="7"/>
        <v>-</v>
      </c>
      <c r="M97" s="8" t="str">
        <f t="shared" si="7"/>
        <v>-</v>
      </c>
    </row>
    <row r="98" spans="1:13" x14ac:dyDescent="0.25">
      <c r="A98" s="1">
        <v>8</v>
      </c>
      <c r="B98" s="9" t="s">
        <v>49</v>
      </c>
      <c r="C98" s="8" t="str">
        <f t="shared" si="7"/>
        <v>-</v>
      </c>
      <c r="D98" s="8" t="str">
        <f t="shared" si="7"/>
        <v>-</v>
      </c>
      <c r="E98" s="8" t="str">
        <f t="shared" si="7"/>
        <v>-</v>
      </c>
      <c r="F98" s="8" t="str">
        <f t="shared" si="7"/>
        <v>-</v>
      </c>
      <c r="G98" s="8" t="str">
        <f t="shared" si="7"/>
        <v>-</v>
      </c>
      <c r="H98" s="8" t="str">
        <f t="shared" si="7"/>
        <v>-</v>
      </c>
      <c r="I98" s="8" t="str">
        <f t="shared" si="7"/>
        <v>-</v>
      </c>
      <c r="J98" s="8" t="str">
        <f t="shared" si="7"/>
        <v>-</v>
      </c>
      <c r="K98" s="8" t="str">
        <f t="shared" si="7"/>
        <v>-</v>
      </c>
      <c r="L98" s="8" t="str">
        <f t="shared" si="7"/>
        <v>-</v>
      </c>
      <c r="M98" s="8" t="str">
        <f t="shared" si="7"/>
        <v>-</v>
      </c>
    </row>
    <row r="99" spans="1:13" x14ac:dyDescent="0.25">
      <c r="A99" s="1">
        <v>9</v>
      </c>
      <c r="B99" s="9" t="s">
        <v>49</v>
      </c>
      <c r="C99" s="8" t="str">
        <f t="shared" si="7"/>
        <v>-</v>
      </c>
      <c r="D99" s="8" t="str">
        <f t="shared" si="7"/>
        <v>-</v>
      </c>
      <c r="E99" s="8" t="str">
        <f t="shared" si="7"/>
        <v>-</v>
      </c>
      <c r="F99" s="8" t="str">
        <f t="shared" si="7"/>
        <v>-</v>
      </c>
      <c r="G99" s="8" t="str">
        <f t="shared" si="7"/>
        <v>-</v>
      </c>
      <c r="H99" s="8" t="str">
        <f t="shared" si="7"/>
        <v>-</v>
      </c>
      <c r="I99" s="8" t="str">
        <f t="shared" si="7"/>
        <v>-</v>
      </c>
      <c r="J99" s="8" t="str">
        <f t="shared" si="7"/>
        <v>-</v>
      </c>
      <c r="K99" s="8" t="str">
        <f t="shared" si="7"/>
        <v>-</v>
      </c>
      <c r="L99" s="8" t="str">
        <f t="shared" si="7"/>
        <v>-</v>
      </c>
      <c r="M99" s="8" t="str">
        <f t="shared" si="7"/>
        <v>-</v>
      </c>
    </row>
    <row r="100" spans="1:13" x14ac:dyDescent="0.25">
      <c r="A100" s="1">
        <v>10</v>
      </c>
      <c r="B100" s="9" t="s">
        <v>49</v>
      </c>
      <c r="C100" s="8" t="str">
        <f t="shared" si="7"/>
        <v>-</v>
      </c>
      <c r="D100" s="8" t="str">
        <f t="shared" si="7"/>
        <v>-</v>
      </c>
      <c r="E100" s="8" t="str">
        <f t="shared" si="7"/>
        <v>-</v>
      </c>
      <c r="F100" s="8" t="str">
        <f t="shared" si="7"/>
        <v>-</v>
      </c>
      <c r="G100" s="8" t="str">
        <f t="shared" si="7"/>
        <v>-</v>
      </c>
      <c r="H100" s="8" t="str">
        <f t="shared" si="7"/>
        <v>-</v>
      </c>
      <c r="I100" s="8" t="str">
        <f t="shared" si="7"/>
        <v>-</v>
      </c>
      <c r="J100" s="8" t="str">
        <f t="shared" si="7"/>
        <v>-</v>
      </c>
      <c r="K100" s="8" t="str">
        <f t="shared" si="7"/>
        <v>-</v>
      </c>
      <c r="L100" s="8" t="str">
        <f t="shared" si="7"/>
        <v>-</v>
      </c>
      <c r="M100" s="8" t="str">
        <f t="shared" si="7"/>
        <v>-</v>
      </c>
    </row>
    <row r="101" spans="1:13" x14ac:dyDescent="0.25">
      <c r="A101" s="1">
        <v>11</v>
      </c>
      <c r="B101" s="9" t="s">
        <v>49</v>
      </c>
      <c r="C101" s="8" t="str">
        <f t="shared" ref="C101:M106" si="8">IFERROR(VLOOKUP($B101,PlayBook,C$1,FALSE),selectPlay)</f>
        <v>-</v>
      </c>
      <c r="D101" s="8" t="str">
        <f t="shared" si="8"/>
        <v>-</v>
      </c>
      <c r="E101" s="8" t="str">
        <f t="shared" si="8"/>
        <v>-</v>
      </c>
      <c r="F101" s="8" t="str">
        <f t="shared" si="8"/>
        <v>-</v>
      </c>
      <c r="G101" s="8" t="str">
        <f t="shared" si="8"/>
        <v>-</v>
      </c>
      <c r="H101" s="8" t="str">
        <f t="shared" si="8"/>
        <v>-</v>
      </c>
      <c r="I101" s="8" t="str">
        <f t="shared" si="8"/>
        <v>-</v>
      </c>
      <c r="J101" s="8" t="str">
        <f t="shared" si="8"/>
        <v>-</v>
      </c>
      <c r="K101" s="8" t="str">
        <f t="shared" si="8"/>
        <v>-</v>
      </c>
      <c r="L101" s="8" t="str">
        <f t="shared" si="8"/>
        <v>-</v>
      </c>
      <c r="M101" s="8" t="str">
        <f t="shared" si="8"/>
        <v>-</v>
      </c>
    </row>
    <row r="102" spans="1:13" x14ac:dyDescent="0.25">
      <c r="A102" s="1">
        <v>12</v>
      </c>
      <c r="B102" s="9" t="s">
        <v>49</v>
      </c>
      <c r="C102" s="8" t="str">
        <f t="shared" si="8"/>
        <v>-</v>
      </c>
      <c r="D102" s="8" t="str">
        <f t="shared" si="8"/>
        <v>-</v>
      </c>
      <c r="E102" s="8" t="str">
        <f t="shared" si="8"/>
        <v>-</v>
      </c>
      <c r="F102" s="8" t="str">
        <f t="shared" si="8"/>
        <v>-</v>
      </c>
      <c r="G102" s="8" t="str">
        <f t="shared" si="8"/>
        <v>-</v>
      </c>
      <c r="H102" s="8" t="str">
        <f t="shared" si="8"/>
        <v>-</v>
      </c>
      <c r="I102" s="8" t="str">
        <f t="shared" si="8"/>
        <v>-</v>
      </c>
      <c r="J102" s="8" t="str">
        <f t="shared" si="8"/>
        <v>-</v>
      </c>
      <c r="K102" s="8" t="str">
        <f t="shared" si="8"/>
        <v>-</v>
      </c>
      <c r="L102" s="8" t="str">
        <f t="shared" si="8"/>
        <v>-</v>
      </c>
      <c r="M102" s="8" t="str">
        <f t="shared" si="8"/>
        <v>-</v>
      </c>
    </row>
    <row r="103" spans="1:13" x14ac:dyDescent="0.25">
      <c r="A103" s="1">
        <v>13</v>
      </c>
      <c r="B103" s="9" t="s">
        <v>49</v>
      </c>
      <c r="C103" s="8" t="str">
        <f t="shared" si="8"/>
        <v>-</v>
      </c>
      <c r="D103" s="8" t="str">
        <f t="shared" si="8"/>
        <v>-</v>
      </c>
      <c r="E103" s="8" t="str">
        <f t="shared" si="8"/>
        <v>-</v>
      </c>
      <c r="F103" s="8" t="str">
        <f t="shared" si="8"/>
        <v>-</v>
      </c>
      <c r="G103" s="8" t="str">
        <f t="shared" si="8"/>
        <v>-</v>
      </c>
      <c r="H103" s="8" t="str">
        <f t="shared" si="8"/>
        <v>-</v>
      </c>
      <c r="I103" s="8" t="str">
        <f t="shared" si="8"/>
        <v>-</v>
      </c>
      <c r="J103" s="8" t="str">
        <f t="shared" si="8"/>
        <v>-</v>
      </c>
      <c r="K103" s="8" t="str">
        <f t="shared" si="8"/>
        <v>-</v>
      </c>
      <c r="L103" s="8" t="str">
        <f t="shared" si="8"/>
        <v>-</v>
      </c>
      <c r="M103" s="8" t="str">
        <f t="shared" si="8"/>
        <v>-</v>
      </c>
    </row>
    <row r="104" spans="1:13" x14ac:dyDescent="0.25">
      <c r="A104" s="1">
        <v>14</v>
      </c>
      <c r="B104" s="9" t="s">
        <v>49</v>
      </c>
      <c r="C104" s="8" t="str">
        <f t="shared" si="8"/>
        <v>-</v>
      </c>
      <c r="D104" s="8" t="str">
        <f t="shared" si="8"/>
        <v>-</v>
      </c>
      <c r="E104" s="8" t="str">
        <f t="shared" si="8"/>
        <v>-</v>
      </c>
      <c r="F104" s="8" t="str">
        <f t="shared" si="8"/>
        <v>-</v>
      </c>
      <c r="G104" s="8" t="str">
        <f t="shared" si="8"/>
        <v>-</v>
      </c>
      <c r="H104" s="8" t="str">
        <f t="shared" si="8"/>
        <v>-</v>
      </c>
      <c r="I104" s="8" t="str">
        <f t="shared" si="8"/>
        <v>-</v>
      </c>
      <c r="J104" s="8" t="str">
        <f t="shared" si="8"/>
        <v>-</v>
      </c>
      <c r="K104" s="8" t="str">
        <f t="shared" si="8"/>
        <v>-</v>
      </c>
      <c r="L104" s="8" t="str">
        <f t="shared" si="8"/>
        <v>-</v>
      </c>
      <c r="M104" s="8" t="str">
        <f t="shared" si="8"/>
        <v>-</v>
      </c>
    </row>
    <row r="105" spans="1:13" x14ac:dyDescent="0.25">
      <c r="A105" s="1">
        <v>15</v>
      </c>
      <c r="B105" s="9" t="s">
        <v>49</v>
      </c>
      <c r="C105" s="8" t="str">
        <f t="shared" si="8"/>
        <v>-</v>
      </c>
      <c r="D105" s="8" t="str">
        <f t="shared" si="8"/>
        <v>-</v>
      </c>
      <c r="E105" s="8" t="str">
        <f t="shared" si="8"/>
        <v>-</v>
      </c>
      <c r="F105" s="8" t="str">
        <f t="shared" si="8"/>
        <v>-</v>
      </c>
      <c r="G105" s="8" t="str">
        <f t="shared" si="8"/>
        <v>-</v>
      </c>
      <c r="H105" s="8" t="str">
        <f t="shared" si="8"/>
        <v>-</v>
      </c>
      <c r="I105" s="8" t="str">
        <f t="shared" si="8"/>
        <v>-</v>
      </c>
      <c r="J105" s="8" t="str">
        <f t="shared" si="8"/>
        <v>-</v>
      </c>
      <c r="K105" s="8" t="str">
        <f t="shared" si="8"/>
        <v>-</v>
      </c>
      <c r="L105" s="8" t="str">
        <f t="shared" si="8"/>
        <v>-</v>
      </c>
      <c r="M105" s="8" t="str">
        <f t="shared" si="8"/>
        <v>-</v>
      </c>
    </row>
    <row r="106" spans="1:13" ht="15.75" thickBot="1" x14ac:dyDescent="0.3">
      <c r="A106" s="1">
        <v>16</v>
      </c>
      <c r="B106" s="21" t="s">
        <v>49</v>
      </c>
      <c r="C106" s="8" t="str">
        <f t="shared" si="8"/>
        <v>-</v>
      </c>
      <c r="D106" s="8" t="str">
        <f t="shared" si="8"/>
        <v>-</v>
      </c>
      <c r="E106" s="8" t="str">
        <f t="shared" si="8"/>
        <v>-</v>
      </c>
      <c r="F106" s="8" t="str">
        <f t="shared" si="8"/>
        <v>-</v>
      </c>
      <c r="G106" s="8" t="str">
        <f t="shared" si="8"/>
        <v>-</v>
      </c>
      <c r="H106" s="8" t="str">
        <f t="shared" si="8"/>
        <v>-</v>
      </c>
      <c r="I106" s="8" t="str">
        <f t="shared" si="8"/>
        <v>-</v>
      </c>
      <c r="J106" s="8" t="str">
        <f t="shared" si="8"/>
        <v>-</v>
      </c>
      <c r="K106" s="8" t="str">
        <f t="shared" si="8"/>
        <v>-</v>
      </c>
      <c r="L106" s="8" t="str">
        <f t="shared" si="8"/>
        <v>-</v>
      </c>
      <c r="M106" s="8" t="str">
        <f t="shared" si="8"/>
        <v>-</v>
      </c>
    </row>
    <row r="107" spans="1:13" x14ac:dyDescent="0.25">
      <c r="A107" s="1"/>
      <c r="B107" s="30" t="s">
        <v>19</v>
      </c>
      <c r="C107" s="31" t="s">
        <v>19</v>
      </c>
      <c r="D107" s="31" t="s">
        <v>19</v>
      </c>
      <c r="E107" s="31" t="s">
        <v>19</v>
      </c>
      <c r="F107" s="31" t="s">
        <v>19</v>
      </c>
      <c r="G107" s="31" t="s">
        <v>19</v>
      </c>
      <c r="H107" s="31" t="s">
        <v>19</v>
      </c>
      <c r="I107" s="31" t="s">
        <v>19</v>
      </c>
      <c r="J107" s="31" t="s">
        <v>19</v>
      </c>
      <c r="K107" s="31" t="s">
        <v>19</v>
      </c>
      <c r="L107" s="31" t="s">
        <v>19</v>
      </c>
      <c r="M107" s="31" t="s">
        <v>19</v>
      </c>
    </row>
  </sheetData>
  <dataValidations count="7">
    <dataValidation type="list" allowBlank="1" showInputMessage="1" showErrorMessage="1" sqref="B91:B106" xr:uid="{00000000-0002-0000-0000-000000000000}">
      <formula1>TagsLocks</formula1>
    </dataValidation>
    <dataValidation type="list" allowBlank="1" showInputMessage="1" showErrorMessage="1" sqref="B4:B11" xr:uid="{00000000-0002-0000-0000-000001000000}">
      <formula1>CaddyCurl</formula1>
    </dataValidation>
    <dataValidation type="list" allowBlank="1" showInputMessage="1" showErrorMessage="1" sqref="B14:B23" xr:uid="{00000000-0002-0000-0000-000002000000}">
      <formula1>ScissorsMisc</formula1>
    </dataValidation>
    <dataValidation type="list" allowBlank="1" showInputMessage="1" showErrorMessage="1" sqref="B26:B44" xr:uid="{00000000-0002-0000-0000-000003000000}">
      <formula1>Runs</formula1>
    </dataValidation>
    <dataValidation type="list" allowBlank="1" showInputMessage="1" showErrorMessage="1" sqref="B47:B59" xr:uid="{00000000-0002-0000-0000-000004000000}">
      <formula1>ScreensLocks</formula1>
    </dataValidation>
    <dataValidation type="list" allowBlank="1" showInputMessage="1" showErrorMessage="1" sqref="B62:B76" xr:uid="{00000000-0002-0000-0000-000005000000}">
      <formula1>CornerExxon</formula1>
    </dataValidation>
    <dataValidation type="list" allowBlank="1" showInputMessage="1" showErrorMessage="1" sqref="B79:B88" xr:uid="{00000000-0002-0000-0000-000006000000}">
      <formula1>Stick</formula1>
    </dataValidation>
  </dataValidations>
  <pageMargins left="0.7" right="0.7" top="0.75" bottom="0.75" header="0.3" footer="0.3"/>
  <pageSetup scale="44" fitToWidth="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Master!K62</f>
        <v>0</v>
      </c>
      <c r="I1" s="38" t="s">
        <v>21</v>
      </c>
      <c r="J1" s="39" t="str">
        <f>Master!K88</f>
        <v>-</v>
      </c>
    </row>
    <row r="2" spans="1:10" thickBot="1" x14ac:dyDescent="0.4">
      <c r="A2" s="40" t="s">
        <v>22</v>
      </c>
      <c r="B2" s="128">
        <f>Master!K4</f>
        <v>0</v>
      </c>
      <c r="C2" s="38" t="s">
        <v>22</v>
      </c>
      <c r="D2" s="128">
        <f>Master!K26</f>
        <v>0</v>
      </c>
      <c r="E2" s="38" t="s">
        <v>22</v>
      </c>
      <c r="F2" s="128">
        <f>Master!K47</f>
        <v>0</v>
      </c>
      <c r="G2" s="38" t="s">
        <v>23</v>
      </c>
      <c r="H2" s="128" t="str">
        <f>Master!K63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Master!K5</f>
        <v>0</v>
      </c>
      <c r="C3" s="38" t="s">
        <v>24</v>
      </c>
      <c r="D3" s="128" t="str">
        <f>Master!K27</f>
        <v>-</v>
      </c>
      <c r="E3" s="38" t="s">
        <v>24</v>
      </c>
      <c r="F3" s="128" t="str">
        <f>Master!K48</f>
        <v>-</v>
      </c>
      <c r="G3" s="38" t="s">
        <v>25</v>
      </c>
      <c r="H3" s="128" t="str">
        <f>Master!K64</f>
        <v>-</v>
      </c>
      <c r="I3" s="38" t="s">
        <v>22</v>
      </c>
      <c r="J3" s="130">
        <f>Master!K91</f>
        <v>0</v>
      </c>
    </row>
    <row r="4" spans="1:10" thickBot="1" x14ac:dyDescent="0.4">
      <c r="A4" s="40" t="s">
        <v>26</v>
      </c>
      <c r="B4" s="128">
        <f>Master!K6</f>
        <v>0</v>
      </c>
      <c r="C4" s="38" t="s">
        <v>26</v>
      </c>
      <c r="D4" s="128" t="str">
        <f>Master!K28</f>
        <v>-</v>
      </c>
      <c r="E4" s="38" t="s">
        <v>26</v>
      </c>
      <c r="F4" s="128" t="str">
        <f>Master!K49</f>
        <v>-</v>
      </c>
      <c r="G4" s="38" t="s">
        <v>27</v>
      </c>
      <c r="H4" s="128" t="str">
        <f>Master!K65</f>
        <v>-</v>
      </c>
      <c r="I4" s="38" t="s">
        <v>24</v>
      </c>
      <c r="J4" s="130" t="str">
        <f>Master!K92</f>
        <v>-</v>
      </c>
    </row>
    <row r="5" spans="1:10" thickBot="1" x14ac:dyDescent="0.4">
      <c r="A5" s="40" t="s">
        <v>28</v>
      </c>
      <c r="B5" s="128">
        <f>Master!K7</f>
        <v>0</v>
      </c>
      <c r="C5" s="38" t="s">
        <v>28</v>
      </c>
      <c r="D5" s="128" t="str">
        <f>Master!K29</f>
        <v>-</v>
      </c>
      <c r="E5" s="38" t="s">
        <v>28</v>
      </c>
      <c r="F5" s="128" t="str">
        <f>Master!K50</f>
        <v>-</v>
      </c>
      <c r="G5" s="38" t="s">
        <v>21</v>
      </c>
      <c r="H5" s="128" t="str">
        <f>Master!K66</f>
        <v>-</v>
      </c>
      <c r="I5" s="38" t="s">
        <v>26</v>
      </c>
      <c r="J5" s="130" t="str">
        <f>Master!K93</f>
        <v>-</v>
      </c>
    </row>
    <row r="6" spans="1:10" thickBot="1" x14ac:dyDescent="0.4">
      <c r="A6" s="40" t="s">
        <v>29</v>
      </c>
      <c r="B6" s="128">
        <f>Master!K8</f>
        <v>0</v>
      </c>
      <c r="C6" s="38" t="s">
        <v>29</v>
      </c>
      <c r="D6" s="128" t="str">
        <f>Master!K30</f>
        <v>-</v>
      </c>
      <c r="E6" s="38" t="s">
        <v>29</v>
      </c>
      <c r="F6" s="128" t="str">
        <f>Master!K51</f>
        <v>-</v>
      </c>
      <c r="G6" s="38" t="s">
        <v>30</v>
      </c>
      <c r="H6" s="128" t="str">
        <f>Master!K67</f>
        <v>-</v>
      </c>
      <c r="I6" s="38" t="s">
        <v>28</v>
      </c>
      <c r="J6" s="130" t="str">
        <f>Master!K94</f>
        <v>-</v>
      </c>
    </row>
    <row r="7" spans="1:10" thickBot="1" x14ac:dyDescent="0.4">
      <c r="A7" s="40" t="s">
        <v>20</v>
      </c>
      <c r="B7" s="128">
        <f>Master!K9</f>
        <v>0</v>
      </c>
      <c r="C7" s="38" t="s">
        <v>20</v>
      </c>
      <c r="D7" s="128" t="str">
        <f>Master!K31</f>
        <v>-</v>
      </c>
      <c r="E7" s="38" t="s">
        <v>20</v>
      </c>
      <c r="F7" s="128" t="str">
        <f>Master!K52</f>
        <v>-</v>
      </c>
      <c r="G7" s="38" t="s">
        <v>31</v>
      </c>
      <c r="H7" s="128" t="str">
        <f>Master!K68</f>
        <v>-</v>
      </c>
      <c r="I7" s="38" t="s">
        <v>29</v>
      </c>
      <c r="J7" s="130" t="str">
        <f>Master!K95</f>
        <v>-</v>
      </c>
    </row>
    <row r="8" spans="1:10" thickBot="1" x14ac:dyDescent="0.4">
      <c r="A8" s="40" t="s">
        <v>23</v>
      </c>
      <c r="B8" s="128">
        <f>Master!K10</f>
        <v>0</v>
      </c>
      <c r="C8" s="38" t="s">
        <v>23</v>
      </c>
      <c r="D8" s="128" t="str">
        <f>Master!K32</f>
        <v>-</v>
      </c>
      <c r="E8" s="38" t="s">
        <v>23</v>
      </c>
      <c r="F8" s="128" t="str">
        <f>Master!K53</f>
        <v>-</v>
      </c>
      <c r="G8" s="38" t="s">
        <v>32</v>
      </c>
      <c r="H8" s="128" t="str">
        <f>Master!K69</f>
        <v>-</v>
      </c>
      <c r="I8" s="38" t="s">
        <v>20</v>
      </c>
      <c r="J8" s="130" t="str">
        <f>Master!K96</f>
        <v>-</v>
      </c>
    </row>
    <row r="9" spans="1:10" thickBot="1" x14ac:dyDescent="0.4">
      <c r="A9" s="40" t="s">
        <v>25</v>
      </c>
      <c r="B9" s="128">
        <f>Master!K11</f>
        <v>0</v>
      </c>
      <c r="C9" s="38" t="s">
        <v>25</v>
      </c>
      <c r="D9" s="128" t="str">
        <f>Master!K33</f>
        <v>-</v>
      </c>
      <c r="E9" s="38" t="s">
        <v>25</v>
      </c>
      <c r="F9" s="128" t="str">
        <f>Master!K54</f>
        <v>-</v>
      </c>
      <c r="G9" s="38" t="s">
        <v>33</v>
      </c>
      <c r="H9" s="128" t="str">
        <f>Master!K70</f>
        <v>-</v>
      </c>
      <c r="I9" s="38" t="s">
        <v>23</v>
      </c>
      <c r="J9" s="130" t="str">
        <f>Master!K97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Master!K34</f>
        <v>-</v>
      </c>
      <c r="E10" s="38" t="s">
        <v>27</v>
      </c>
      <c r="F10" s="128" t="str">
        <f>Master!K55</f>
        <v>-</v>
      </c>
      <c r="G10" s="38" t="s">
        <v>34</v>
      </c>
      <c r="H10" s="128" t="str">
        <f>Master!K71</f>
        <v>-</v>
      </c>
      <c r="I10" s="38" t="s">
        <v>25</v>
      </c>
      <c r="J10" s="130" t="str">
        <f>Master!K98</f>
        <v>-</v>
      </c>
    </row>
    <row r="11" spans="1:10" thickBot="1" x14ac:dyDescent="0.4">
      <c r="A11" s="40" t="s">
        <v>22</v>
      </c>
      <c r="B11" s="128">
        <f>Master!K14</f>
        <v>0</v>
      </c>
      <c r="C11" s="38" t="s">
        <v>21</v>
      </c>
      <c r="D11" s="128" t="str">
        <f>Master!K35</f>
        <v>-</v>
      </c>
      <c r="E11" s="38" t="s">
        <v>21</v>
      </c>
      <c r="F11" s="128" t="str">
        <f>Master!K56</f>
        <v>-</v>
      </c>
      <c r="G11" s="45"/>
      <c r="H11" s="46" t="s">
        <v>17</v>
      </c>
      <c r="I11" s="38" t="s">
        <v>27</v>
      </c>
      <c r="J11" s="130" t="str">
        <f>Master!K99</f>
        <v>-</v>
      </c>
    </row>
    <row r="12" spans="1:10" thickBot="1" x14ac:dyDescent="0.4">
      <c r="A12" s="40" t="s">
        <v>24</v>
      </c>
      <c r="B12" s="128">
        <f>Master!K15</f>
        <v>0</v>
      </c>
      <c r="C12" s="38" t="s">
        <v>30</v>
      </c>
      <c r="D12" s="128" t="str">
        <f>Master!K36</f>
        <v>-</v>
      </c>
      <c r="E12" s="38" t="s">
        <v>30</v>
      </c>
      <c r="F12" s="128" t="str">
        <f>Master!K57</f>
        <v>-</v>
      </c>
      <c r="G12" s="38" t="s">
        <v>22</v>
      </c>
      <c r="H12" s="128">
        <f>Master!K79</f>
        <v>0</v>
      </c>
      <c r="I12" s="38" t="s">
        <v>21</v>
      </c>
      <c r="J12" s="130" t="str">
        <f>Master!K100</f>
        <v>-</v>
      </c>
    </row>
    <row r="13" spans="1:10" thickBot="1" x14ac:dyDescent="0.4">
      <c r="A13" s="40" t="s">
        <v>26</v>
      </c>
      <c r="B13" s="128">
        <f>Master!K16</f>
        <v>0</v>
      </c>
      <c r="C13" s="38" t="s">
        <v>31</v>
      </c>
      <c r="D13" s="128" t="str">
        <f>Master!K37</f>
        <v>-</v>
      </c>
      <c r="E13" s="38" t="s">
        <v>31</v>
      </c>
      <c r="F13" s="128" t="str">
        <f>Master!K58</f>
        <v>-</v>
      </c>
      <c r="G13" s="38" t="s">
        <v>24</v>
      </c>
      <c r="H13" s="128" t="str">
        <f>Master!K80</f>
        <v>-</v>
      </c>
      <c r="I13" s="38" t="s">
        <v>30</v>
      </c>
      <c r="J13" s="130" t="str">
        <f>Master!K101</f>
        <v>-</v>
      </c>
    </row>
    <row r="14" spans="1:10" thickBot="1" x14ac:dyDescent="0.4">
      <c r="A14" s="40" t="s">
        <v>28</v>
      </c>
      <c r="B14" s="128">
        <f>Master!K17</f>
        <v>0</v>
      </c>
      <c r="C14" s="38" t="s">
        <v>32</v>
      </c>
      <c r="D14" s="128" t="str">
        <f>Master!K38</f>
        <v>-</v>
      </c>
      <c r="E14" s="38" t="s">
        <v>32</v>
      </c>
      <c r="F14" s="128" t="str">
        <f>Master!K59</f>
        <v>-</v>
      </c>
      <c r="G14" s="38" t="s">
        <v>26</v>
      </c>
      <c r="H14" s="128" t="str">
        <f>Master!K81</f>
        <v>-</v>
      </c>
      <c r="I14" s="38" t="s">
        <v>31</v>
      </c>
      <c r="J14" s="130" t="str">
        <f>Master!K102</f>
        <v>-</v>
      </c>
    </row>
    <row r="15" spans="1:10" thickBot="1" x14ac:dyDescent="0.4">
      <c r="A15" s="40" t="s">
        <v>29</v>
      </c>
      <c r="B15" s="128">
        <f>Master!K18</f>
        <v>0</v>
      </c>
      <c r="C15" s="38" t="s">
        <v>33</v>
      </c>
      <c r="D15" s="128" t="str">
        <f>Master!K39</f>
        <v>-</v>
      </c>
      <c r="E15" s="47"/>
      <c r="F15" s="48" t="s">
        <v>16</v>
      </c>
      <c r="G15" s="38" t="s">
        <v>28</v>
      </c>
      <c r="H15" s="128" t="str">
        <f>Master!K82</f>
        <v>-</v>
      </c>
      <c r="I15" s="38" t="s">
        <v>32</v>
      </c>
      <c r="J15" s="130" t="str">
        <f>Master!K103</f>
        <v>-</v>
      </c>
    </row>
    <row r="16" spans="1:10" thickBot="1" x14ac:dyDescent="0.4">
      <c r="A16" s="40" t="s">
        <v>20</v>
      </c>
      <c r="B16" s="128">
        <f>Master!K19</f>
        <v>0</v>
      </c>
      <c r="C16" s="38" t="s">
        <v>34</v>
      </c>
      <c r="D16" s="128" t="str">
        <f>Master!K40</f>
        <v>-</v>
      </c>
      <c r="E16" s="38" t="s">
        <v>22</v>
      </c>
      <c r="F16" s="128">
        <f>Master!K62</f>
        <v>0</v>
      </c>
      <c r="G16" s="38" t="s">
        <v>29</v>
      </c>
      <c r="H16" s="128" t="str">
        <f>Master!K83</f>
        <v>-</v>
      </c>
      <c r="I16" s="38" t="s">
        <v>33</v>
      </c>
      <c r="J16" s="130" t="str">
        <f>Master!K104</f>
        <v>-</v>
      </c>
    </row>
    <row r="17" spans="1:10" thickBot="1" x14ac:dyDescent="0.4">
      <c r="A17" s="40" t="s">
        <v>23</v>
      </c>
      <c r="B17" s="128">
        <f>Master!K20</f>
        <v>0</v>
      </c>
      <c r="C17" s="38" t="s">
        <v>35</v>
      </c>
      <c r="D17" s="128" t="str">
        <f>Master!K41</f>
        <v>-</v>
      </c>
      <c r="E17" s="38" t="s">
        <v>24</v>
      </c>
      <c r="F17" s="128" t="str">
        <f>Master!K63</f>
        <v>-</v>
      </c>
      <c r="G17" s="38" t="s">
        <v>20</v>
      </c>
      <c r="H17" s="128" t="str">
        <f>Master!K84</f>
        <v>-</v>
      </c>
      <c r="I17" s="38" t="s">
        <v>34</v>
      </c>
      <c r="J17" s="130" t="str">
        <f>Master!K105</f>
        <v>-</v>
      </c>
    </row>
    <row r="18" spans="1:10" thickBot="1" x14ac:dyDescent="0.4">
      <c r="A18" s="40" t="s">
        <v>25</v>
      </c>
      <c r="B18" s="128">
        <f>Master!K21</f>
        <v>0</v>
      </c>
      <c r="C18" s="38" t="s">
        <v>36</v>
      </c>
      <c r="D18" s="128" t="str">
        <f>Master!K42</f>
        <v>-</v>
      </c>
      <c r="E18" s="38" t="s">
        <v>26</v>
      </c>
      <c r="F18" s="128" t="str">
        <f>Master!K64</f>
        <v>-</v>
      </c>
      <c r="G18" s="38" t="s">
        <v>23</v>
      </c>
      <c r="H18" s="128" t="str">
        <f>Master!K85</f>
        <v>-</v>
      </c>
      <c r="I18" s="38" t="s">
        <v>35</v>
      </c>
      <c r="J18" s="130" t="str">
        <f>Master!K106</f>
        <v>-</v>
      </c>
    </row>
    <row r="19" spans="1:10" ht="15" customHeight="1" thickBot="1" x14ac:dyDescent="0.3">
      <c r="A19" s="40" t="s">
        <v>27</v>
      </c>
      <c r="B19" s="128">
        <f>Master!K22</f>
        <v>0</v>
      </c>
      <c r="C19" s="38" t="s">
        <v>37</v>
      </c>
      <c r="D19" s="128" t="str">
        <f>Master!K43</f>
        <v>-</v>
      </c>
      <c r="E19" s="38" t="s">
        <v>28</v>
      </c>
      <c r="F19" s="128" t="str">
        <f>Master!K65</f>
        <v>-</v>
      </c>
      <c r="G19" s="38" t="s">
        <v>25</v>
      </c>
      <c r="H19" s="128" t="str">
        <f>Master!K86</f>
        <v>-</v>
      </c>
      <c r="I19" s="131" t="s">
        <v>39</v>
      </c>
      <c r="J19" s="132"/>
    </row>
    <row r="20" spans="1:10" ht="25.5" thickBot="1" x14ac:dyDescent="0.3">
      <c r="A20" s="49" t="s">
        <v>21</v>
      </c>
      <c r="B20" s="129">
        <f>Master!K23</f>
        <v>0</v>
      </c>
      <c r="C20" s="50" t="s">
        <v>38</v>
      </c>
      <c r="D20" s="129" t="str">
        <f>Master!K44</f>
        <v>-</v>
      </c>
      <c r="E20" s="50" t="s">
        <v>29</v>
      </c>
      <c r="F20" s="129" t="str">
        <f>Master!K66</f>
        <v>-</v>
      </c>
      <c r="G20" s="50" t="s">
        <v>27</v>
      </c>
      <c r="H20" s="129" t="str">
        <f>Master!K87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Master!L62</f>
        <v>0</v>
      </c>
      <c r="I1" s="38" t="s">
        <v>21</v>
      </c>
      <c r="J1" s="39" t="str">
        <f>Master!L88</f>
        <v>-</v>
      </c>
    </row>
    <row r="2" spans="1:10" thickBot="1" x14ac:dyDescent="0.4">
      <c r="A2" s="40" t="s">
        <v>22</v>
      </c>
      <c r="B2" s="128">
        <f>Master!L4</f>
        <v>0</v>
      </c>
      <c r="C2" s="38" t="s">
        <v>22</v>
      </c>
      <c r="D2" s="128">
        <f>Master!L26</f>
        <v>0</v>
      </c>
      <c r="E2" s="38" t="s">
        <v>22</v>
      </c>
      <c r="F2" s="128">
        <f>Master!L47</f>
        <v>0</v>
      </c>
      <c r="G2" s="38" t="s">
        <v>23</v>
      </c>
      <c r="H2" s="128" t="str">
        <f>Master!L63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Master!L5</f>
        <v>0</v>
      </c>
      <c r="C3" s="38" t="s">
        <v>24</v>
      </c>
      <c r="D3" s="128" t="str">
        <f>Master!L27</f>
        <v>-</v>
      </c>
      <c r="E3" s="38" t="s">
        <v>24</v>
      </c>
      <c r="F3" s="128" t="str">
        <f>Master!L48</f>
        <v>-</v>
      </c>
      <c r="G3" s="38" t="s">
        <v>25</v>
      </c>
      <c r="H3" s="128" t="str">
        <f>Master!L64</f>
        <v>-</v>
      </c>
      <c r="I3" s="38" t="s">
        <v>22</v>
      </c>
      <c r="J3" s="130">
        <f>Master!L91</f>
        <v>0</v>
      </c>
    </row>
    <row r="4" spans="1:10" thickBot="1" x14ac:dyDescent="0.4">
      <c r="A4" s="40" t="s">
        <v>26</v>
      </c>
      <c r="B4" s="128">
        <f>Master!L6</f>
        <v>0</v>
      </c>
      <c r="C4" s="38" t="s">
        <v>26</v>
      </c>
      <c r="D4" s="128" t="str">
        <f>Master!L28</f>
        <v>-</v>
      </c>
      <c r="E4" s="38" t="s">
        <v>26</v>
      </c>
      <c r="F4" s="128" t="str">
        <f>Master!L49</f>
        <v>-</v>
      </c>
      <c r="G4" s="38" t="s">
        <v>27</v>
      </c>
      <c r="H4" s="128" t="str">
        <f>Master!L65</f>
        <v>-</v>
      </c>
      <c r="I4" s="38" t="s">
        <v>24</v>
      </c>
      <c r="J4" s="130" t="str">
        <f>Master!L92</f>
        <v>-</v>
      </c>
    </row>
    <row r="5" spans="1:10" thickBot="1" x14ac:dyDescent="0.4">
      <c r="A5" s="40" t="s">
        <v>28</v>
      </c>
      <c r="B5" s="128">
        <f>Master!L7</f>
        <v>0</v>
      </c>
      <c r="C5" s="38" t="s">
        <v>28</v>
      </c>
      <c r="D5" s="128" t="str">
        <f>Master!L29</f>
        <v>-</v>
      </c>
      <c r="E5" s="38" t="s">
        <v>28</v>
      </c>
      <c r="F5" s="128" t="str">
        <f>Master!L50</f>
        <v>-</v>
      </c>
      <c r="G5" s="38" t="s">
        <v>21</v>
      </c>
      <c r="H5" s="128" t="str">
        <f>Master!L66</f>
        <v>-</v>
      </c>
      <c r="I5" s="38" t="s">
        <v>26</v>
      </c>
      <c r="J5" s="130" t="str">
        <f>Master!L93</f>
        <v>-</v>
      </c>
    </row>
    <row r="6" spans="1:10" thickBot="1" x14ac:dyDescent="0.4">
      <c r="A6" s="40" t="s">
        <v>29</v>
      </c>
      <c r="B6" s="128">
        <f>Master!L8</f>
        <v>0</v>
      </c>
      <c r="C6" s="38" t="s">
        <v>29</v>
      </c>
      <c r="D6" s="128" t="str">
        <f>Master!L30</f>
        <v>-</v>
      </c>
      <c r="E6" s="38" t="s">
        <v>29</v>
      </c>
      <c r="F6" s="128" t="str">
        <f>Master!L51</f>
        <v>-</v>
      </c>
      <c r="G6" s="38" t="s">
        <v>30</v>
      </c>
      <c r="H6" s="128" t="str">
        <f>Master!L67</f>
        <v>-</v>
      </c>
      <c r="I6" s="38" t="s">
        <v>28</v>
      </c>
      <c r="J6" s="130" t="str">
        <f>Master!L94</f>
        <v>-</v>
      </c>
    </row>
    <row r="7" spans="1:10" thickBot="1" x14ac:dyDescent="0.4">
      <c r="A7" s="40" t="s">
        <v>20</v>
      </c>
      <c r="B7" s="128">
        <f>Master!L9</f>
        <v>0</v>
      </c>
      <c r="C7" s="38" t="s">
        <v>20</v>
      </c>
      <c r="D7" s="128" t="str">
        <f>Master!L31</f>
        <v>-</v>
      </c>
      <c r="E7" s="38" t="s">
        <v>20</v>
      </c>
      <c r="F7" s="128" t="str">
        <f>Master!L52</f>
        <v>-</v>
      </c>
      <c r="G7" s="38" t="s">
        <v>31</v>
      </c>
      <c r="H7" s="128" t="str">
        <f>Master!L68</f>
        <v>-</v>
      </c>
      <c r="I7" s="38" t="s">
        <v>29</v>
      </c>
      <c r="J7" s="130" t="str">
        <f>Master!L95</f>
        <v>-</v>
      </c>
    </row>
    <row r="8" spans="1:10" thickBot="1" x14ac:dyDescent="0.4">
      <c r="A8" s="40" t="s">
        <v>23</v>
      </c>
      <c r="B8" s="128">
        <f>Master!L10</f>
        <v>0</v>
      </c>
      <c r="C8" s="38" t="s">
        <v>23</v>
      </c>
      <c r="D8" s="128" t="str">
        <f>Master!L32</f>
        <v>-</v>
      </c>
      <c r="E8" s="38" t="s">
        <v>23</v>
      </c>
      <c r="F8" s="128" t="str">
        <f>Master!L53</f>
        <v>-</v>
      </c>
      <c r="G8" s="38" t="s">
        <v>32</v>
      </c>
      <c r="H8" s="128" t="str">
        <f>Master!L69</f>
        <v>-</v>
      </c>
      <c r="I8" s="38" t="s">
        <v>20</v>
      </c>
      <c r="J8" s="130" t="str">
        <f>Master!L96</f>
        <v>-</v>
      </c>
    </row>
    <row r="9" spans="1:10" thickBot="1" x14ac:dyDescent="0.4">
      <c r="A9" s="40" t="s">
        <v>25</v>
      </c>
      <c r="B9" s="128">
        <f>Master!L11</f>
        <v>0</v>
      </c>
      <c r="C9" s="38" t="s">
        <v>25</v>
      </c>
      <c r="D9" s="128" t="str">
        <f>Master!L33</f>
        <v>-</v>
      </c>
      <c r="E9" s="38" t="s">
        <v>25</v>
      </c>
      <c r="F9" s="128" t="str">
        <f>Master!L54</f>
        <v>-</v>
      </c>
      <c r="G9" s="38" t="s">
        <v>33</v>
      </c>
      <c r="H9" s="128" t="str">
        <f>Master!L70</f>
        <v>-</v>
      </c>
      <c r="I9" s="38" t="s">
        <v>23</v>
      </c>
      <c r="J9" s="130" t="str">
        <f>Master!L97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Master!L34</f>
        <v>-</v>
      </c>
      <c r="E10" s="38" t="s">
        <v>27</v>
      </c>
      <c r="F10" s="128" t="str">
        <f>Master!L55</f>
        <v>-</v>
      </c>
      <c r="G10" s="38" t="s">
        <v>34</v>
      </c>
      <c r="H10" s="128" t="str">
        <f>Master!L71</f>
        <v>-</v>
      </c>
      <c r="I10" s="38" t="s">
        <v>25</v>
      </c>
      <c r="J10" s="130" t="str">
        <f>Master!L98</f>
        <v>-</v>
      </c>
    </row>
    <row r="11" spans="1:10" thickBot="1" x14ac:dyDescent="0.4">
      <c r="A11" s="40" t="s">
        <v>22</v>
      </c>
      <c r="B11" s="128">
        <f>Master!L14</f>
        <v>0</v>
      </c>
      <c r="C11" s="38" t="s">
        <v>21</v>
      </c>
      <c r="D11" s="128" t="str">
        <f>Master!L35</f>
        <v>-</v>
      </c>
      <c r="E11" s="38" t="s">
        <v>21</v>
      </c>
      <c r="F11" s="128" t="str">
        <f>Master!L56</f>
        <v>-</v>
      </c>
      <c r="G11" s="45"/>
      <c r="H11" s="46" t="s">
        <v>17</v>
      </c>
      <c r="I11" s="38" t="s">
        <v>27</v>
      </c>
      <c r="J11" s="130" t="str">
        <f>Master!L99</f>
        <v>-</v>
      </c>
    </row>
    <row r="12" spans="1:10" thickBot="1" x14ac:dyDescent="0.4">
      <c r="A12" s="40" t="s">
        <v>24</v>
      </c>
      <c r="B12" s="128">
        <f>Master!L15</f>
        <v>0</v>
      </c>
      <c r="C12" s="38" t="s">
        <v>30</v>
      </c>
      <c r="D12" s="128" t="str">
        <f>Master!L36</f>
        <v>-</v>
      </c>
      <c r="E12" s="38" t="s">
        <v>30</v>
      </c>
      <c r="F12" s="128" t="str">
        <f>Master!L57</f>
        <v>-</v>
      </c>
      <c r="G12" s="38" t="s">
        <v>22</v>
      </c>
      <c r="H12" s="128">
        <f>Master!L79</f>
        <v>0</v>
      </c>
      <c r="I12" s="38" t="s">
        <v>21</v>
      </c>
      <c r="J12" s="130" t="str">
        <f>Master!L100</f>
        <v>-</v>
      </c>
    </row>
    <row r="13" spans="1:10" thickBot="1" x14ac:dyDescent="0.4">
      <c r="A13" s="40" t="s">
        <v>26</v>
      </c>
      <c r="B13" s="128">
        <f>Master!L16</f>
        <v>0</v>
      </c>
      <c r="C13" s="38" t="s">
        <v>31</v>
      </c>
      <c r="D13" s="128" t="str">
        <f>Master!L37</f>
        <v>-</v>
      </c>
      <c r="E13" s="38" t="s">
        <v>31</v>
      </c>
      <c r="F13" s="128" t="str">
        <f>Master!L58</f>
        <v>-</v>
      </c>
      <c r="G13" s="38" t="s">
        <v>24</v>
      </c>
      <c r="H13" s="128" t="str">
        <f>Master!L80</f>
        <v>-</v>
      </c>
      <c r="I13" s="38" t="s">
        <v>30</v>
      </c>
      <c r="J13" s="130" t="str">
        <f>Master!L101</f>
        <v>-</v>
      </c>
    </row>
    <row r="14" spans="1:10" thickBot="1" x14ac:dyDescent="0.4">
      <c r="A14" s="40" t="s">
        <v>28</v>
      </c>
      <c r="B14" s="128">
        <f>Master!L17</f>
        <v>0</v>
      </c>
      <c r="C14" s="38" t="s">
        <v>32</v>
      </c>
      <c r="D14" s="128" t="str">
        <f>Master!L38</f>
        <v>-</v>
      </c>
      <c r="E14" s="38" t="s">
        <v>32</v>
      </c>
      <c r="F14" s="128" t="str">
        <f>Master!L59</f>
        <v>-</v>
      </c>
      <c r="G14" s="38" t="s">
        <v>26</v>
      </c>
      <c r="H14" s="128" t="str">
        <f>Master!L81</f>
        <v>-</v>
      </c>
      <c r="I14" s="38" t="s">
        <v>31</v>
      </c>
      <c r="J14" s="130" t="str">
        <f>Master!L102</f>
        <v>-</v>
      </c>
    </row>
    <row r="15" spans="1:10" thickBot="1" x14ac:dyDescent="0.4">
      <c r="A15" s="40" t="s">
        <v>29</v>
      </c>
      <c r="B15" s="128">
        <f>Master!L18</f>
        <v>0</v>
      </c>
      <c r="C15" s="38" t="s">
        <v>33</v>
      </c>
      <c r="D15" s="128" t="str">
        <f>Master!L39</f>
        <v>-</v>
      </c>
      <c r="E15" s="47"/>
      <c r="F15" s="48" t="s">
        <v>16</v>
      </c>
      <c r="G15" s="38" t="s">
        <v>28</v>
      </c>
      <c r="H15" s="128" t="str">
        <f>Master!L82</f>
        <v>-</v>
      </c>
      <c r="I15" s="38" t="s">
        <v>32</v>
      </c>
      <c r="J15" s="130" t="str">
        <f>Master!L103</f>
        <v>-</v>
      </c>
    </row>
    <row r="16" spans="1:10" thickBot="1" x14ac:dyDescent="0.4">
      <c r="A16" s="40" t="s">
        <v>20</v>
      </c>
      <c r="B16" s="128">
        <f>Master!L19</f>
        <v>0</v>
      </c>
      <c r="C16" s="38" t="s">
        <v>34</v>
      </c>
      <c r="D16" s="128" t="str">
        <f>Master!L40</f>
        <v>-</v>
      </c>
      <c r="E16" s="38" t="s">
        <v>22</v>
      </c>
      <c r="F16" s="128">
        <f>Master!L62</f>
        <v>0</v>
      </c>
      <c r="G16" s="38" t="s">
        <v>29</v>
      </c>
      <c r="H16" s="128" t="str">
        <f>Master!L83</f>
        <v>-</v>
      </c>
      <c r="I16" s="38" t="s">
        <v>33</v>
      </c>
      <c r="J16" s="130" t="str">
        <f>Master!L104</f>
        <v>-</v>
      </c>
    </row>
    <row r="17" spans="1:10" thickBot="1" x14ac:dyDescent="0.4">
      <c r="A17" s="40" t="s">
        <v>23</v>
      </c>
      <c r="B17" s="128">
        <f>Master!L20</f>
        <v>0</v>
      </c>
      <c r="C17" s="38" t="s">
        <v>35</v>
      </c>
      <c r="D17" s="128" t="str">
        <f>Master!L41</f>
        <v>-</v>
      </c>
      <c r="E17" s="38" t="s">
        <v>24</v>
      </c>
      <c r="F17" s="128" t="str">
        <f>Master!L63</f>
        <v>-</v>
      </c>
      <c r="G17" s="38" t="s">
        <v>20</v>
      </c>
      <c r="H17" s="128" t="str">
        <f>Master!L84</f>
        <v>-</v>
      </c>
      <c r="I17" s="38" t="s">
        <v>34</v>
      </c>
      <c r="J17" s="130" t="str">
        <f>Master!L105</f>
        <v>-</v>
      </c>
    </row>
    <row r="18" spans="1:10" thickBot="1" x14ac:dyDescent="0.4">
      <c r="A18" s="40" t="s">
        <v>25</v>
      </c>
      <c r="B18" s="128">
        <f>Master!L21</f>
        <v>0</v>
      </c>
      <c r="C18" s="38" t="s">
        <v>36</v>
      </c>
      <c r="D18" s="128" t="str">
        <f>Master!L42</f>
        <v>-</v>
      </c>
      <c r="E18" s="38" t="s">
        <v>26</v>
      </c>
      <c r="F18" s="128" t="str">
        <f>Master!L64</f>
        <v>-</v>
      </c>
      <c r="G18" s="38" t="s">
        <v>23</v>
      </c>
      <c r="H18" s="128" t="str">
        <f>Master!L85</f>
        <v>-</v>
      </c>
      <c r="I18" s="38" t="s">
        <v>35</v>
      </c>
      <c r="J18" s="130" t="str">
        <f>Master!L106</f>
        <v>-</v>
      </c>
    </row>
    <row r="19" spans="1:10" ht="15" customHeight="1" thickBot="1" x14ac:dyDescent="0.3">
      <c r="A19" s="40" t="s">
        <v>27</v>
      </c>
      <c r="B19" s="128">
        <f>Master!L22</f>
        <v>0</v>
      </c>
      <c r="C19" s="38" t="s">
        <v>37</v>
      </c>
      <c r="D19" s="128" t="str">
        <f>Master!L43</f>
        <v>-</v>
      </c>
      <c r="E19" s="38" t="s">
        <v>28</v>
      </c>
      <c r="F19" s="128" t="str">
        <f>Master!L65</f>
        <v>-</v>
      </c>
      <c r="G19" s="38" t="s">
        <v>25</v>
      </c>
      <c r="H19" s="128" t="str">
        <f>Master!L86</f>
        <v>-</v>
      </c>
      <c r="I19" s="131" t="s">
        <v>10</v>
      </c>
      <c r="J19" s="132"/>
    </row>
    <row r="20" spans="1:10" ht="25.5" thickBot="1" x14ac:dyDescent="0.3">
      <c r="A20" s="49" t="s">
        <v>21</v>
      </c>
      <c r="B20" s="129">
        <f>Master!L23</f>
        <v>0</v>
      </c>
      <c r="C20" s="50" t="s">
        <v>38</v>
      </c>
      <c r="D20" s="129" t="str">
        <f>Master!L44</f>
        <v>-</v>
      </c>
      <c r="E20" s="50" t="s">
        <v>29</v>
      </c>
      <c r="F20" s="129" t="str">
        <f>Master!L66</f>
        <v>-</v>
      </c>
      <c r="G20" s="50" t="s">
        <v>27</v>
      </c>
      <c r="H20" s="129" t="str">
        <f>Master!L87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Master!M62</f>
        <v>0</v>
      </c>
      <c r="I1" s="38" t="s">
        <v>21</v>
      </c>
      <c r="J1" s="39" t="str">
        <f>Master!M88</f>
        <v>-</v>
      </c>
    </row>
    <row r="2" spans="1:10" thickBot="1" x14ac:dyDescent="0.4">
      <c r="A2" s="40" t="s">
        <v>22</v>
      </c>
      <c r="B2" s="128">
        <f>Master!M4</f>
        <v>0</v>
      </c>
      <c r="C2" s="38" t="s">
        <v>22</v>
      </c>
      <c r="D2" s="128">
        <f>Master!M26</f>
        <v>0</v>
      </c>
      <c r="E2" s="38" t="s">
        <v>22</v>
      </c>
      <c r="F2" s="128">
        <f>Master!M47</f>
        <v>0</v>
      </c>
      <c r="G2" s="38" t="s">
        <v>23</v>
      </c>
      <c r="H2" s="128" t="str">
        <f>Master!M63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Master!M5</f>
        <v>0</v>
      </c>
      <c r="C3" s="38" t="s">
        <v>24</v>
      </c>
      <c r="D3" s="128" t="str">
        <f>Master!M27</f>
        <v>-</v>
      </c>
      <c r="E3" s="38" t="s">
        <v>24</v>
      </c>
      <c r="F3" s="128" t="str">
        <f>Master!M48</f>
        <v>-</v>
      </c>
      <c r="G3" s="38" t="s">
        <v>25</v>
      </c>
      <c r="H3" s="128" t="str">
        <f>Master!M64</f>
        <v>-</v>
      </c>
      <c r="I3" s="38" t="s">
        <v>22</v>
      </c>
      <c r="J3" s="130">
        <f>Master!M91</f>
        <v>0</v>
      </c>
    </row>
    <row r="4" spans="1:10" thickBot="1" x14ac:dyDescent="0.4">
      <c r="A4" s="40" t="s">
        <v>26</v>
      </c>
      <c r="B4" s="128">
        <f>Master!M6</f>
        <v>0</v>
      </c>
      <c r="C4" s="38" t="s">
        <v>26</v>
      </c>
      <c r="D4" s="128" t="str">
        <f>Master!M28</f>
        <v>-</v>
      </c>
      <c r="E4" s="38" t="s">
        <v>26</v>
      </c>
      <c r="F4" s="128" t="str">
        <f>Master!M49</f>
        <v>-</v>
      </c>
      <c r="G4" s="38" t="s">
        <v>27</v>
      </c>
      <c r="H4" s="128" t="str">
        <f>Master!M65</f>
        <v>-</v>
      </c>
      <c r="I4" s="38" t="s">
        <v>24</v>
      </c>
      <c r="J4" s="130" t="str">
        <f>Master!M92</f>
        <v>-</v>
      </c>
    </row>
    <row r="5" spans="1:10" thickBot="1" x14ac:dyDescent="0.4">
      <c r="A5" s="40" t="s">
        <v>28</v>
      </c>
      <c r="B5" s="128">
        <f>Master!M7</f>
        <v>0</v>
      </c>
      <c r="C5" s="38" t="s">
        <v>28</v>
      </c>
      <c r="D5" s="128" t="str">
        <f>Master!M29</f>
        <v>-</v>
      </c>
      <c r="E5" s="38" t="s">
        <v>28</v>
      </c>
      <c r="F5" s="128" t="str">
        <f>Master!M50</f>
        <v>-</v>
      </c>
      <c r="G5" s="38" t="s">
        <v>21</v>
      </c>
      <c r="H5" s="128" t="str">
        <f>Master!M66</f>
        <v>-</v>
      </c>
      <c r="I5" s="38" t="s">
        <v>26</v>
      </c>
      <c r="J5" s="130" t="str">
        <f>Master!M93</f>
        <v>-</v>
      </c>
    </row>
    <row r="6" spans="1:10" thickBot="1" x14ac:dyDescent="0.4">
      <c r="A6" s="40" t="s">
        <v>29</v>
      </c>
      <c r="B6" s="128">
        <f>Master!M8</f>
        <v>0</v>
      </c>
      <c r="C6" s="38" t="s">
        <v>29</v>
      </c>
      <c r="D6" s="128" t="str">
        <f>Master!M30</f>
        <v>-</v>
      </c>
      <c r="E6" s="38" t="s">
        <v>29</v>
      </c>
      <c r="F6" s="128" t="str">
        <f>Master!M51</f>
        <v>-</v>
      </c>
      <c r="G6" s="38" t="s">
        <v>30</v>
      </c>
      <c r="H6" s="128" t="str">
        <f>Master!M67</f>
        <v>-</v>
      </c>
      <c r="I6" s="38" t="s">
        <v>28</v>
      </c>
      <c r="J6" s="130" t="str">
        <f>Master!M94</f>
        <v>-</v>
      </c>
    </row>
    <row r="7" spans="1:10" thickBot="1" x14ac:dyDescent="0.4">
      <c r="A7" s="40" t="s">
        <v>20</v>
      </c>
      <c r="B7" s="128">
        <f>Master!M9</f>
        <v>0</v>
      </c>
      <c r="C7" s="38" t="s">
        <v>20</v>
      </c>
      <c r="D7" s="128" t="str">
        <f>Master!M31</f>
        <v>-</v>
      </c>
      <c r="E7" s="38" t="s">
        <v>20</v>
      </c>
      <c r="F7" s="128" t="str">
        <f>Master!M52</f>
        <v>-</v>
      </c>
      <c r="G7" s="38" t="s">
        <v>31</v>
      </c>
      <c r="H7" s="128" t="str">
        <f>Master!M68</f>
        <v>-</v>
      </c>
      <c r="I7" s="38" t="s">
        <v>29</v>
      </c>
      <c r="J7" s="130" t="str">
        <f>Master!M95</f>
        <v>-</v>
      </c>
    </row>
    <row r="8" spans="1:10" thickBot="1" x14ac:dyDescent="0.4">
      <c r="A8" s="40" t="s">
        <v>23</v>
      </c>
      <c r="B8" s="128">
        <f>Master!M10</f>
        <v>0</v>
      </c>
      <c r="C8" s="38" t="s">
        <v>23</v>
      </c>
      <c r="D8" s="128" t="str">
        <f>Master!M32</f>
        <v>-</v>
      </c>
      <c r="E8" s="38" t="s">
        <v>23</v>
      </c>
      <c r="F8" s="128" t="str">
        <f>Master!M53</f>
        <v>-</v>
      </c>
      <c r="G8" s="38" t="s">
        <v>32</v>
      </c>
      <c r="H8" s="128" t="str">
        <f>Master!M69</f>
        <v>-</v>
      </c>
      <c r="I8" s="38" t="s">
        <v>20</v>
      </c>
      <c r="J8" s="130" t="str">
        <f>Master!M96</f>
        <v>-</v>
      </c>
    </row>
    <row r="9" spans="1:10" thickBot="1" x14ac:dyDescent="0.4">
      <c r="A9" s="40" t="s">
        <v>25</v>
      </c>
      <c r="B9" s="128">
        <f>Master!M11</f>
        <v>0</v>
      </c>
      <c r="C9" s="38" t="s">
        <v>25</v>
      </c>
      <c r="D9" s="128" t="str">
        <f>Master!M33</f>
        <v>-</v>
      </c>
      <c r="E9" s="38" t="s">
        <v>25</v>
      </c>
      <c r="F9" s="128" t="str">
        <f>Master!M54</f>
        <v>-</v>
      </c>
      <c r="G9" s="38" t="s">
        <v>33</v>
      </c>
      <c r="H9" s="128" t="str">
        <f>Master!M70</f>
        <v>-</v>
      </c>
      <c r="I9" s="38" t="s">
        <v>23</v>
      </c>
      <c r="J9" s="130" t="str">
        <f>Master!M97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Master!M34</f>
        <v>-</v>
      </c>
      <c r="E10" s="38" t="s">
        <v>27</v>
      </c>
      <c r="F10" s="128" t="str">
        <f>Master!M55</f>
        <v>-</v>
      </c>
      <c r="G10" s="38" t="s">
        <v>34</v>
      </c>
      <c r="H10" s="128" t="str">
        <f>Master!M71</f>
        <v>-</v>
      </c>
      <c r="I10" s="38" t="s">
        <v>25</v>
      </c>
      <c r="J10" s="130" t="str">
        <f>Master!M98</f>
        <v>-</v>
      </c>
    </row>
    <row r="11" spans="1:10" thickBot="1" x14ac:dyDescent="0.4">
      <c r="A11" s="40" t="s">
        <v>22</v>
      </c>
      <c r="B11" s="128">
        <f>Master!M14</f>
        <v>0</v>
      </c>
      <c r="C11" s="38" t="s">
        <v>21</v>
      </c>
      <c r="D11" s="128" t="str">
        <f>Master!M35</f>
        <v>-</v>
      </c>
      <c r="E11" s="38" t="s">
        <v>21</v>
      </c>
      <c r="F11" s="128" t="str">
        <f>Master!M56</f>
        <v>-</v>
      </c>
      <c r="G11" s="45"/>
      <c r="H11" s="46" t="s">
        <v>17</v>
      </c>
      <c r="I11" s="38" t="s">
        <v>27</v>
      </c>
      <c r="J11" s="130" t="str">
        <f>Master!M99</f>
        <v>-</v>
      </c>
    </row>
    <row r="12" spans="1:10" thickBot="1" x14ac:dyDescent="0.4">
      <c r="A12" s="40" t="s">
        <v>24</v>
      </c>
      <c r="B12" s="128">
        <f>Master!M15</f>
        <v>0</v>
      </c>
      <c r="C12" s="38" t="s">
        <v>30</v>
      </c>
      <c r="D12" s="128" t="str">
        <f>Master!M36</f>
        <v>-</v>
      </c>
      <c r="E12" s="38" t="s">
        <v>30</v>
      </c>
      <c r="F12" s="128" t="str">
        <f>Master!M57</f>
        <v>-</v>
      </c>
      <c r="G12" s="38" t="s">
        <v>22</v>
      </c>
      <c r="H12" s="128">
        <f>Master!M79</f>
        <v>0</v>
      </c>
      <c r="I12" s="38" t="s">
        <v>21</v>
      </c>
      <c r="J12" s="130" t="str">
        <f>Master!M100</f>
        <v>-</v>
      </c>
    </row>
    <row r="13" spans="1:10" thickBot="1" x14ac:dyDescent="0.4">
      <c r="A13" s="40" t="s">
        <v>26</v>
      </c>
      <c r="B13" s="128">
        <f>Master!M16</f>
        <v>0</v>
      </c>
      <c r="C13" s="38" t="s">
        <v>31</v>
      </c>
      <c r="D13" s="128" t="str">
        <f>Master!M37</f>
        <v>-</v>
      </c>
      <c r="E13" s="38" t="s">
        <v>31</v>
      </c>
      <c r="F13" s="128" t="str">
        <f>Master!M58</f>
        <v>-</v>
      </c>
      <c r="G13" s="38" t="s">
        <v>24</v>
      </c>
      <c r="H13" s="128" t="str">
        <f>Master!M80</f>
        <v>-</v>
      </c>
      <c r="I13" s="38" t="s">
        <v>30</v>
      </c>
      <c r="J13" s="130" t="str">
        <f>Master!M101</f>
        <v>-</v>
      </c>
    </row>
    <row r="14" spans="1:10" thickBot="1" x14ac:dyDescent="0.4">
      <c r="A14" s="40" t="s">
        <v>28</v>
      </c>
      <c r="B14" s="128">
        <f>Master!M17</f>
        <v>0</v>
      </c>
      <c r="C14" s="38" t="s">
        <v>32</v>
      </c>
      <c r="D14" s="128" t="str">
        <f>Master!M38</f>
        <v>-</v>
      </c>
      <c r="E14" s="38" t="s">
        <v>32</v>
      </c>
      <c r="F14" s="128" t="str">
        <f>Master!M59</f>
        <v>-</v>
      </c>
      <c r="G14" s="38" t="s">
        <v>26</v>
      </c>
      <c r="H14" s="128" t="str">
        <f>Master!M81</f>
        <v>-</v>
      </c>
      <c r="I14" s="38" t="s">
        <v>31</v>
      </c>
      <c r="J14" s="130" t="str">
        <f>Master!M102</f>
        <v>-</v>
      </c>
    </row>
    <row r="15" spans="1:10" thickBot="1" x14ac:dyDescent="0.4">
      <c r="A15" s="40" t="s">
        <v>29</v>
      </c>
      <c r="B15" s="128">
        <f>Master!M18</f>
        <v>0</v>
      </c>
      <c r="C15" s="38" t="s">
        <v>33</v>
      </c>
      <c r="D15" s="128" t="str">
        <f>Master!M39</f>
        <v>-</v>
      </c>
      <c r="E15" s="47"/>
      <c r="F15" s="48" t="s">
        <v>16</v>
      </c>
      <c r="G15" s="38" t="s">
        <v>28</v>
      </c>
      <c r="H15" s="128" t="str">
        <f>Master!M82</f>
        <v>-</v>
      </c>
      <c r="I15" s="38" t="s">
        <v>32</v>
      </c>
      <c r="J15" s="130" t="str">
        <f>Master!M103</f>
        <v>-</v>
      </c>
    </row>
    <row r="16" spans="1:10" thickBot="1" x14ac:dyDescent="0.4">
      <c r="A16" s="40" t="s">
        <v>20</v>
      </c>
      <c r="B16" s="128">
        <f>Master!M19</f>
        <v>0</v>
      </c>
      <c r="C16" s="38" t="s">
        <v>34</v>
      </c>
      <c r="D16" s="128" t="str">
        <f>Master!M40</f>
        <v>-</v>
      </c>
      <c r="E16" s="38" t="s">
        <v>22</v>
      </c>
      <c r="F16" s="128">
        <f>Master!M62</f>
        <v>0</v>
      </c>
      <c r="G16" s="38" t="s">
        <v>29</v>
      </c>
      <c r="H16" s="128" t="str">
        <f>Master!M83</f>
        <v>-</v>
      </c>
      <c r="I16" s="38" t="s">
        <v>33</v>
      </c>
      <c r="J16" s="130" t="str">
        <f>Master!M104</f>
        <v>-</v>
      </c>
    </row>
    <row r="17" spans="1:10" thickBot="1" x14ac:dyDescent="0.4">
      <c r="A17" s="40" t="s">
        <v>23</v>
      </c>
      <c r="B17" s="128">
        <f>Master!M20</f>
        <v>0</v>
      </c>
      <c r="C17" s="38" t="s">
        <v>35</v>
      </c>
      <c r="D17" s="128" t="str">
        <f>Master!M41</f>
        <v>-</v>
      </c>
      <c r="E17" s="38" t="s">
        <v>24</v>
      </c>
      <c r="F17" s="128" t="str">
        <f>Master!M63</f>
        <v>-</v>
      </c>
      <c r="G17" s="38" t="s">
        <v>20</v>
      </c>
      <c r="H17" s="128" t="str">
        <f>Master!M84</f>
        <v>-</v>
      </c>
      <c r="I17" s="38" t="s">
        <v>34</v>
      </c>
      <c r="J17" s="130" t="str">
        <f>Master!M105</f>
        <v>-</v>
      </c>
    </row>
    <row r="18" spans="1:10" thickBot="1" x14ac:dyDescent="0.4">
      <c r="A18" s="40" t="s">
        <v>25</v>
      </c>
      <c r="B18" s="128">
        <f>Master!M21</f>
        <v>0</v>
      </c>
      <c r="C18" s="38" t="s">
        <v>36</v>
      </c>
      <c r="D18" s="128" t="str">
        <f>Master!M42</f>
        <v>-</v>
      </c>
      <c r="E18" s="38" t="s">
        <v>26</v>
      </c>
      <c r="F18" s="128" t="str">
        <f>Master!M64</f>
        <v>-</v>
      </c>
      <c r="G18" s="38" t="s">
        <v>23</v>
      </c>
      <c r="H18" s="128" t="str">
        <f>Master!M85</f>
        <v>-</v>
      </c>
      <c r="I18" s="38" t="s">
        <v>35</v>
      </c>
      <c r="J18" s="130" t="str">
        <f>Master!M106</f>
        <v>-</v>
      </c>
    </row>
    <row r="19" spans="1:10" ht="15" customHeight="1" thickBot="1" x14ac:dyDescent="0.3">
      <c r="A19" s="40" t="s">
        <v>27</v>
      </c>
      <c r="B19" s="128">
        <f>Master!M22</f>
        <v>0</v>
      </c>
      <c r="C19" s="38" t="s">
        <v>37</v>
      </c>
      <c r="D19" s="128" t="str">
        <f>Master!M43</f>
        <v>-</v>
      </c>
      <c r="E19" s="38" t="s">
        <v>28</v>
      </c>
      <c r="F19" s="128" t="str">
        <f>Master!M65</f>
        <v>-</v>
      </c>
      <c r="G19" s="38" t="s">
        <v>25</v>
      </c>
      <c r="H19" s="128" t="str">
        <f>Master!M86</f>
        <v>-</v>
      </c>
      <c r="I19" s="131" t="s">
        <v>11</v>
      </c>
      <c r="J19" s="132"/>
    </row>
    <row r="20" spans="1:10" ht="25.5" thickBot="1" x14ac:dyDescent="0.3">
      <c r="A20" s="49" t="s">
        <v>21</v>
      </c>
      <c r="B20" s="129">
        <f>Master!M23</f>
        <v>0</v>
      </c>
      <c r="C20" s="50" t="s">
        <v>38</v>
      </c>
      <c r="D20" s="129" t="str">
        <f>Master!M44</f>
        <v>-</v>
      </c>
      <c r="E20" s="50" t="s">
        <v>29</v>
      </c>
      <c r="F20" s="129" t="str">
        <f>Master!M66</f>
        <v>-</v>
      </c>
      <c r="G20" s="50" t="s">
        <v>27</v>
      </c>
      <c r="H20" s="129" t="str">
        <f>Master!M87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9"/>
  <sheetViews>
    <sheetView tabSelected="1" workbookViewId="0">
      <selection activeCell="P16" sqref="P16"/>
    </sheetView>
  </sheetViews>
  <sheetFormatPr defaultRowHeight="15" x14ac:dyDescent="0.25"/>
  <cols>
    <col min="2" max="2" width="34.5703125" customWidth="1"/>
    <col min="4" max="4" width="34.5703125" customWidth="1"/>
    <col min="6" max="6" width="34.5703125" customWidth="1"/>
    <col min="8" max="8" width="34.5703125" customWidth="1"/>
  </cols>
  <sheetData>
    <row r="1" spans="1:8" x14ac:dyDescent="0.25">
      <c r="A1" s="137" t="s">
        <v>72</v>
      </c>
      <c r="B1" s="137"/>
      <c r="C1" s="137"/>
      <c r="D1" s="137"/>
      <c r="E1" s="137"/>
      <c r="F1" s="137"/>
      <c r="G1" s="137"/>
      <c r="H1" s="137"/>
    </row>
    <row r="2" spans="1:8" x14ac:dyDescent="0.25">
      <c r="A2" s="137"/>
      <c r="B2" s="137"/>
      <c r="C2" s="137"/>
      <c r="D2" s="137"/>
      <c r="E2" s="137"/>
      <c r="F2" s="137"/>
      <c r="G2" s="137"/>
      <c r="H2" s="137"/>
    </row>
    <row r="3" spans="1:8" ht="15.75" thickBot="1" x14ac:dyDescent="0.3">
      <c r="A3" s="137"/>
      <c r="B3" s="137"/>
      <c r="C3" s="137"/>
      <c r="D3" s="137"/>
      <c r="E3" s="137"/>
      <c r="F3" s="137"/>
      <c r="G3" s="138"/>
      <c r="H3" s="138"/>
    </row>
    <row r="4" spans="1:8" ht="18.95" thickTop="1" thickBot="1" x14ac:dyDescent="0.45">
      <c r="A4" s="135" t="s">
        <v>73</v>
      </c>
      <c r="B4" s="136"/>
      <c r="C4" s="135" t="s">
        <v>73</v>
      </c>
      <c r="D4" s="136"/>
      <c r="E4" s="135" t="s">
        <v>73</v>
      </c>
      <c r="F4" s="136"/>
      <c r="G4" s="139" t="s">
        <v>73</v>
      </c>
      <c r="H4" s="140"/>
    </row>
    <row r="5" spans="1:8" ht="14.45" x14ac:dyDescent="0.35">
      <c r="A5" s="92"/>
      <c r="B5" s="93" t="s">
        <v>17</v>
      </c>
      <c r="C5" s="100"/>
      <c r="D5" s="101" t="s">
        <v>15</v>
      </c>
      <c r="E5" s="103"/>
      <c r="F5" s="104" t="s">
        <v>12</v>
      </c>
      <c r="G5" s="90"/>
      <c r="H5" s="55" t="s">
        <v>13</v>
      </c>
    </row>
    <row r="6" spans="1:8" ht="14.45" x14ac:dyDescent="0.35">
      <c r="A6" s="94" t="s">
        <v>22</v>
      </c>
      <c r="B6" s="95">
        <f>Master!B79</f>
        <v>0</v>
      </c>
      <c r="C6" s="94" t="s">
        <v>22</v>
      </c>
      <c r="D6" s="95">
        <f>Master!B47</f>
        <v>0</v>
      </c>
      <c r="E6" s="94" t="s">
        <v>22</v>
      </c>
      <c r="F6" s="105">
        <f>Master!B4</f>
        <v>0</v>
      </c>
      <c r="G6" s="56" t="s">
        <v>22</v>
      </c>
      <c r="H6" s="57">
        <f>Master!B14</f>
        <v>0</v>
      </c>
    </row>
    <row r="7" spans="1:8" ht="14.45" x14ac:dyDescent="0.35">
      <c r="A7" s="94" t="s">
        <v>24</v>
      </c>
      <c r="B7" s="95" t="str">
        <f>Master!B80</f>
        <v>- select play -</v>
      </c>
      <c r="C7" s="94" t="s">
        <v>24</v>
      </c>
      <c r="D7" s="95" t="str">
        <f>Master!B48</f>
        <v>- select play -</v>
      </c>
      <c r="E7" s="94" t="s">
        <v>24</v>
      </c>
      <c r="F7" s="105">
        <f>Master!B5</f>
        <v>0</v>
      </c>
      <c r="G7" s="56" t="s">
        <v>24</v>
      </c>
      <c r="H7" s="57">
        <f>Master!B15</f>
        <v>0</v>
      </c>
    </row>
    <row r="8" spans="1:8" ht="14.45" x14ac:dyDescent="0.35">
      <c r="A8" s="94" t="s">
        <v>26</v>
      </c>
      <c r="B8" s="95" t="str">
        <f>Master!B81</f>
        <v>- select play -</v>
      </c>
      <c r="C8" s="94" t="s">
        <v>26</v>
      </c>
      <c r="D8" s="95" t="str">
        <f>Master!B49</f>
        <v>- select play -</v>
      </c>
      <c r="E8" s="94" t="s">
        <v>26</v>
      </c>
      <c r="F8" s="105">
        <f>Master!B6</f>
        <v>0</v>
      </c>
      <c r="G8" s="56" t="s">
        <v>26</v>
      </c>
      <c r="H8" s="57">
        <f>Master!B16</f>
        <v>0</v>
      </c>
    </row>
    <row r="9" spans="1:8" ht="14.45" x14ac:dyDescent="0.35">
      <c r="A9" s="94" t="s">
        <v>28</v>
      </c>
      <c r="B9" s="95" t="str">
        <f>Master!B82</f>
        <v>- select play -</v>
      </c>
      <c r="C9" s="94" t="s">
        <v>28</v>
      </c>
      <c r="D9" s="95" t="str">
        <f>Master!B50</f>
        <v>- select play -</v>
      </c>
      <c r="E9" s="94" t="s">
        <v>28</v>
      </c>
      <c r="F9" s="105">
        <f>Master!B7</f>
        <v>0</v>
      </c>
      <c r="G9" s="56" t="s">
        <v>28</v>
      </c>
      <c r="H9" s="57">
        <f>Master!B17</f>
        <v>0</v>
      </c>
    </row>
    <row r="10" spans="1:8" ht="14.45" x14ac:dyDescent="0.35">
      <c r="A10" s="94" t="s">
        <v>29</v>
      </c>
      <c r="B10" s="95" t="str">
        <f>Master!B83</f>
        <v>- select play -</v>
      </c>
      <c r="C10" s="94" t="s">
        <v>29</v>
      </c>
      <c r="D10" s="95" t="str">
        <f>Master!B51</f>
        <v>- select play -</v>
      </c>
      <c r="E10" s="94" t="s">
        <v>29</v>
      </c>
      <c r="F10" s="105">
        <f>Master!B8</f>
        <v>0</v>
      </c>
      <c r="G10" s="56" t="s">
        <v>29</v>
      </c>
      <c r="H10" s="57">
        <f>Master!B18</f>
        <v>0</v>
      </c>
    </row>
    <row r="11" spans="1:8" ht="14.45" x14ac:dyDescent="0.35">
      <c r="A11" s="94" t="s">
        <v>20</v>
      </c>
      <c r="B11" s="95" t="str">
        <f>Master!B84</f>
        <v>- select play -</v>
      </c>
      <c r="C11" s="94" t="s">
        <v>20</v>
      </c>
      <c r="D11" s="95" t="str">
        <f>Master!B52</f>
        <v>- select play -</v>
      </c>
      <c r="E11" s="94" t="s">
        <v>20</v>
      </c>
      <c r="F11" s="105">
        <f>Master!B9</f>
        <v>0</v>
      </c>
      <c r="G11" s="56" t="s">
        <v>20</v>
      </c>
      <c r="H11" s="57">
        <f>Master!B19</f>
        <v>0</v>
      </c>
    </row>
    <row r="12" spans="1:8" ht="14.45" x14ac:dyDescent="0.35">
      <c r="A12" s="94" t="s">
        <v>23</v>
      </c>
      <c r="B12" s="95" t="str">
        <f>Master!B85</f>
        <v>- select play -</v>
      </c>
      <c r="C12" s="94" t="s">
        <v>23</v>
      </c>
      <c r="D12" s="95" t="str">
        <f>Master!B53</f>
        <v>- select play -</v>
      </c>
      <c r="E12" s="94" t="s">
        <v>23</v>
      </c>
      <c r="F12" s="105">
        <f>Master!B10</f>
        <v>0</v>
      </c>
      <c r="G12" s="56" t="s">
        <v>23</v>
      </c>
      <c r="H12" s="57">
        <f>Master!B20</f>
        <v>0</v>
      </c>
    </row>
    <row r="13" spans="1:8" ht="14.45" x14ac:dyDescent="0.35">
      <c r="A13" s="94" t="s">
        <v>25</v>
      </c>
      <c r="B13" s="95" t="str">
        <f>Master!B86</f>
        <v>- select play -</v>
      </c>
      <c r="C13" s="94" t="s">
        <v>25</v>
      </c>
      <c r="D13" s="95" t="str">
        <f>Master!B54</f>
        <v>- select play -</v>
      </c>
      <c r="E13" s="94" t="s">
        <v>25</v>
      </c>
      <c r="F13" s="105">
        <f>Master!B11</f>
        <v>0</v>
      </c>
      <c r="G13" s="56" t="s">
        <v>25</v>
      </c>
      <c r="H13" s="57">
        <f>Master!B21</f>
        <v>0</v>
      </c>
    </row>
    <row r="14" spans="1:8" ht="14.45" x14ac:dyDescent="0.35">
      <c r="A14" s="94" t="s">
        <v>27</v>
      </c>
      <c r="B14" s="95" t="str">
        <f>Master!B87</f>
        <v>- select play -</v>
      </c>
      <c r="C14" s="94" t="s">
        <v>27</v>
      </c>
      <c r="D14" s="95" t="str">
        <f>Master!B55</f>
        <v>- select play -</v>
      </c>
      <c r="E14" s="94"/>
      <c r="F14" s="106"/>
      <c r="G14" s="56" t="s">
        <v>27</v>
      </c>
      <c r="H14" s="57">
        <f>Master!B22</f>
        <v>0</v>
      </c>
    </row>
    <row r="15" spans="1:8" ht="14.45" x14ac:dyDescent="0.35">
      <c r="A15" s="94" t="s">
        <v>21</v>
      </c>
      <c r="B15" s="95" t="str">
        <f>Master!B88</f>
        <v>- select play -</v>
      </c>
      <c r="C15" s="94" t="s">
        <v>21</v>
      </c>
      <c r="D15" s="95" t="str">
        <f>Master!B56</f>
        <v>- select play -</v>
      </c>
      <c r="E15" s="94"/>
      <c r="F15" s="107"/>
      <c r="G15" s="56" t="s">
        <v>21</v>
      </c>
      <c r="H15" s="57">
        <f>Master!B23</f>
        <v>0</v>
      </c>
    </row>
    <row r="16" spans="1:8" thickBot="1" x14ac:dyDescent="0.4">
      <c r="A16" s="94"/>
      <c r="B16" s="96"/>
      <c r="C16" s="94" t="s">
        <v>30</v>
      </c>
      <c r="D16" s="95" t="str">
        <f>Master!B57</f>
        <v>- select play -</v>
      </c>
      <c r="E16" s="94"/>
      <c r="F16" s="107"/>
      <c r="G16" s="60"/>
      <c r="H16" s="58"/>
    </row>
    <row r="17" spans="1:8" ht="15.95" thickBot="1" x14ac:dyDescent="0.4">
      <c r="A17" s="94"/>
      <c r="B17" s="97"/>
      <c r="C17" s="94" t="s">
        <v>31</v>
      </c>
      <c r="D17" s="95" t="str">
        <f>Master!B58</f>
        <v>- select play -</v>
      </c>
      <c r="E17" s="94"/>
      <c r="F17" s="107"/>
      <c r="G17" s="56"/>
      <c r="H17" s="59"/>
    </row>
    <row r="18" spans="1:8" ht="14.45" x14ac:dyDescent="0.35">
      <c r="A18" s="98"/>
      <c r="B18" s="99"/>
      <c r="C18" s="98" t="s">
        <v>32</v>
      </c>
      <c r="D18" s="102" t="str">
        <f>Master!B59</f>
        <v>- select play -</v>
      </c>
      <c r="E18" s="98"/>
      <c r="F18" s="108"/>
      <c r="G18" s="56"/>
      <c r="H18" s="62"/>
    </row>
    <row r="19" spans="1:8" thickBot="1" x14ac:dyDescent="0.4">
      <c r="A19" s="91"/>
      <c r="B19" s="63"/>
      <c r="C19" s="56"/>
      <c r="D19" s="64"/>
      <c r="E19" s="65"/>
      <c r="F19" s="66"/>
      <c r="G19" s="65"/>
      <c r="H19" s="67"/>
    </row>
    <row r="20" spans="1:8" ht="18.600000000000001" thickBot="1" x14ac:dyDescent="0.45">
      <c r="A20" s="135" t="s">
        <v>73</v>
      </c>
      <c r="B20" s="136"/>
      <c r="C20" s="135" t="s">
        <v>73</v>
      </c>
      <c r="D20" s="136"/>
      <c r="E20" s="135" t="s">
        <v>73</v>
      </c>
      <c r="F20" s="136"/>
      <c r="G20" s="65"/>
      <c r="H20" s="68" t="s">
        <v>73</v>
      </c>
    </row>
    <row r="21" spans="1:8" ht="14.45" x14ac:dyDescent="0.35">
      <c r="A21" s="109"/>
      <c r="B21" s="110" t="s">
        <v>18</v>
      </c>
      <c r="C21" s="113"/>
      <c r="D21" s="114" t="s">
        <v>14</v>
      </c>
      <c r="E21" s="116"/>
      <c r="F21" s="117" t="s">
        <v>16</v>
      </c>
      <c r="G21" s="65"/>
      <c r="H21" s="69" t="s">
        <v>42</v>
      </c>
    </row>
    <row r="22" spans="1:8" ht="14.45" x14ac:dyDescent="0.35">
      <c r="A22" s="94" t="s">
        <v>22</v>
      </c>
      <c r="B22" s="95">
        <f>Master!B91</f>
        <v>0</v>
      </c>
      <c r="C22" s="94" t="s">
        <v>22</v>
      </c>
      <c r="D22" s="105">
        <f>Master!B26</f>
        <v>0</v>
      </c>
      <c r="E22" s="94" t="s">
        <v>22</v>
      </c>
      <c r="F22" s="95">
        <f>Master!B62</f>
        <v>0</v>
      </c>
      <c r="G22" s="56"/>
      <c r="H22" s="70"/>
    </row>
    <row r="23" spans="1:8" ht="14.45" x14ac:dyDescent="0.35">
      <c r="A23" s="94" t="s">
        <v>24</v>
      </c>
      <c r="B23" s="95" t="str">
        <f>Master!B92</f>
        <v>- select play -</v>
      </c>
      <c r="C23" s="94" t="s">
        <v>24</v>
      </c>
      <c r="D23" s="105" t="str">
        <f>Master!B27</f>
        <v>- select play -</v>
      </c>
      <c r="E23" s="94" t="s">
        <v>24</v>
      </c>
      <c r="F23" s="95" t="str">
        <f>Master!B63</f>
        <v>- select play -</v>
      </c>
      <c r="G23" s="56"/>
      <c r="H23" s="71"/>
    </row>
    <row r="24" spans="1:8" ht="14.45" x14ac:dyDescent="0.35">
      <c r="A24" s="94" t="s">
        <v>26</v>
      </c>
      <c r="B24" s="95" t="str">
        <f>Master!B93</f>
        <v>- select play -</v>
      </c>
      <c r="C24" s="94" t="s">
        <v>26</v>
      </c>
      <c r="D24" s="105" t="str">
        <f>Master!B28</f>
        <v>- select play -</v>
      </c>
      <c r="E24" s="94" t="s">
        <v>26</v>
      </c>
      <c r="F24" s="95" t="str">
        <f>Master!B64</f>
        <v>- select play -</v>
      </c>
      <c r="G24" s="56"/>
      <c r="H24" s="71"/>
    </row>
    <row r="25" spans="1:8" ht="14.45" x14ac:dyDescent="0.35">
      <c r="A25" s="94" t="s">
        <v>28</v>
      </c>
      <c r="B25" s="95" t="str">
        <f>Master!B94</f>
        <v>- select play -</v>
      </c>
      <c r="C25" s="94" t="s">
        <v>28</v>
      </c>
      <c r="D25" s="105" t="str">
        <f>Master!B29</f>
        <v>- select play -</v>
      </c>
      <c r="E25" s="94" t="s">
        <v>28</v>
      </c>
      <c r="F25" s="95" t="str">
        <f>Master!B65</f>
        <v>- select play -</v>
      </c>
      <c r="G25" s="56"/>
      <c r="H25" s="71"/>
    </row>
    <row r="26" spans="1:8" ht="14.45" x14ac:dyDescent="0.35">
      <c r="A26" s="94" t="s">
        <v>29</v>
      </c>
      <c r="B26" s="95" t="str">
        <f>Master!B95</f>
        <v>- select play -</v>
      </c>
      <c r="C26" s="94" t="s">
        <v>29</v>
      </c>
      <c r="D26" s="105" t="str">
        <f>Master!B30</f>
        <v>- select play -</v>
      </c>
      <c r="E26" s="94" t="s">
        <v>29</v>
      </c>
      <c r="F26" s="95" t="str">
        <f>Master!B66</f>
        <v>- select play -</v>
      </c>
      <c r="G26" s="56"/>
      <c r="H26" s="71"/>
    </row>
    <row r="27" spans="1:8" thickBot="1" x14ac:dyDescent="0.4">
      <c r="A27" s="94" t="s">
        <v>20</v>
      </c>
      <c r="B27" s="95" t="str">
        <f>Master!B96</f>
        <v>- select play -</v>
      </c>
      <c r="C27" s="94" t="s">
        <v>20</v>
      </c>
      <c r="D27" s="105" t="str">
        <f>Master!B31</f>
        <v>- select play -</v>
      </c>
      <c r="E27" s="94" t="s">
        <v>20</v>
      </c>
      <c r="F27" s="95" t="str">
        <f>Master!B67</f>
        <v>- select play -</v>
      </c>
      <c r="G27" s="56"/>
      <c r="H27" s="72"/>
    </row>
    <row r="28" spans="1:8" thickBot="1" x14ac:dyDescent="0.4">
      <c r="A28" s="94" t="s">
        <v>23</v>
      </c>
      <c r="B28" s="95" t="str">
        <f>Master!B97</f>
        <v>- select play -</v>
      </c>
      <c r="C28" s="94" t="s">
        <v>23</v>
      </c>
      <c r="D28" s="105" t="str">
        <f>Master!B32</f>
        <v>- select play -</v>
      </c>
      <c r="E28" s="94" t="s">
        <v>23</v>
      </c>
      <c r="F28" s="95" t="str">
        <f>Master!B68</f>
        <v>- select play -</v>
      </c>
      <c r="G28" s="56"/>
      <c r="H28" s="67"/>
    </row>
    <row r="29" spans="1:8" ht="18.600000000000001" thickBot="1" x14ac:dyDescent="0.45">
      <c r="A29" s="94" t="s">
        <v>25</v>
      </c>
      <c r="B29" s="95" t="str">
        <f>Master!B98</f>
        <v>- select play -</v>
      </c>
      <c r="C29" s="94" t="s">
        <v>25</v>
      </c>
      <c r="D29" s="105" t="str">
        <f>Master!B33</f>
        <v>- select play -</v>
      </c>
      <c r="E29" s="94" t="s">
        <v>25</v>
      </c>
      <c r="F29" s="95" t="str">
        <f>Master!B69</f>
        <v>- select play -</v>
      </c>
      <c r="G29" s="56"/>
      <c r="H29" s="68" t="s">
        <v>73</v>
      </c>
    </row>
    <row r="30" spans="1:8" x14ac:dyDescent="0.25">
      <c r="A30" s="94" t="s">
        <v>27</v>
      </c>
      <c r="B30" s="95" t="str">
        <f>Master!B99</f>
        <v>- select play -</v>
      </c>
      <c r="C30" s="94" t="s">
        <v>27</v>
      </c>
      <c r="D30" s="105" t="str">
        <f>Master!B34</f>
        <v>- select play -</v>
      </c>
      <c r="E30" s="94" t="s">
        <v>27</v>
      </c>
      <c r="F30" s="95" t="str">
        <f>Master!B70</f>
        <v>- select play -</v>
      </c>
      <c r="G30" s="56"/>
      <c r="H30" s="73"/>
    </row>
    <row r="31" spans="1:8" ht="14.45" x14ac:dyDescent="0.35">
      <c r="A31" s="94" t="s">
        <v>21</v>
      </c>
      <c r="B31" s="95" t="str">
        <f>Master!B100</f>
        <v>- select play -</v>
      </c>
      <c r="C31" s="94" t="s">
        <v>21</v>
      </c>
      <c r="D31" s="105" t="str">
        <f>Master!B35</f>
        <v>- select play -</v>
      </c>
      <c r="E31" s="94" t="s">
        <v>21</v>
      </c>
      <c r="F31" s="95" t="str">
        <f>Master!B71</f>
        <v>- select play -</v>
      </c>
      <c r="G31" s="56"/>
      <c r="H31" s="71"/>
    </row>
    <row r="32" spans="1:8" ht="14.45" x14ac:dyDescent="0.35">
      <c r="A32" s="94" t="s">
        <v>30</v>
      </c>
      <c r="B32" s="95" t="str">
        <f>Master!B101</f>
        <v>- select play -</v>
      </c>
      <c r="C32" s="94" t="s">
        <v>30</v>
      </c>
      <c r="D32" s="105" t="str">
        <f>Master!B36</f>
        <v>- select play -</v>
      </c>
      <c r="E32" s="94" t="s">
        <v>30</v>
      </c>
      <c r="F32" s="95" t="str">
        <f>Master!B72</f>
        <v>- select play -</v>
      </c>
      <c r="G32" s="56"/>
      <c r="H32" s="71"/>
    </row>
    <row r="33" spans="1:8" ht="14.45" x14ac:dyDescent="0.35">
      <c r="A33" s="94" t="s">
        <v>31</v>
      </c>
      <c r="B33" s="95" t="str">
        <f>Master!B102</f>
        <v>- select play -</v>
      </c>
      <c r="C33" s="94" t="s">
        <v>31</v>
      </c>
      <c r="D33" s="105" t="str">
        <f>Master!B37</f>
        <v>- select play -</v>
      </c>
      <c r="E33" s="94" t="s">
        <v>31</v>
      </c>
      <c r="F33" s="95" t="str">
        <f>Master!B73</f>
        <v>- select play -</v>
      </c>
      <c r="G33" s="56"/>
      <c r="H33" s="71"/>
    </row>
    <row r="34" spans="1:8" ht="14.45" x14ac:dyDescent="0.35">
      <c r="A34" s="94" t="s">
        <v>32</v>
      </c>
      <c r="B34" s="95" t="str">
        <f>Master!B103</f>
        <v>- select play -</v>
      </c>
      <c r="C34" s="94" t="s">
        <v>32</v>
      </c>
      <c r="D34" s="105" t="str">
        <f>Master!B38</f>
        <v>- select play -</v>
      </c>
      <c r="E34" s="94" t="s">
        <v>32</v>
      </c>
      <c r="F34" s="95" t="str">
        <f>Master!B74</f>
        <v>- select play -</v>
      </c>
      <c r="G34" s="56"/>
      <c r="H34" s="71"/>
    </row>
    <row r="35" spans="1:8" ht="14.45" x14ac:dyDescent="0.35">
      <c r="A35" s="94" t="s">
        <v>33</v>
      </c>
      <c r="B35" s="95" t="str">
        <f>Master!B104</f>
        <v>- select play -</v>
      </c>
      <c r="C35" s="94" t="s">
        <v>33</v>
      </c>
      <c r="D35" s="105" t="str">
        <f>Master!B39</f>
        <v>- select play -</v>
      </c>
      <c r="E35" s="94" t="s">
        <v>33</v>
      </c>
      <c r="F35" s="95" t="str">
        <f>Master!B75</f>
        <v>- select play -</v>
      </c>
      <c r="G35" s="56"/>
      <c r="H35" s="74"/>
    </row>
    <row r="36" spans="1:8" ht="14.45" x14ac:dyDescent="0.35">
      <c r="A36" s="94" t="s">
        <v>34</v>
      </c>
      <c r="B36" s="95" t="str">
        <f>Master!B105</f>
        <v>- select play -</v>
      </c>
      <c r="C36" s="94" t="s">
        <v>34</v>
      </c>
      <c r="D36" s="105" t="str">
        <f>Master!B40</f>
        <v>- select play -</v>
      </c>
      <c r="E36" s="94" t="s">
        <v>34</v>
      </c>
      <c r="F36" s="95" t="str">
        <f>Master!B76</f>
        <v>- select play -</v>
      </c>
      <c r="G36" s="56"/>
      <c r="H36" s="74"/>
    </row>
    <row r="37" spans="1:8" ht="14.45" x14ac:dyDescent="0.35">
      <c r="A37" s="94" t="s">
        <v>35</v>
      </c>
      <c r="B37" s="95" t="str">
        <f>Master!B106</f>
        <v>- select play -</v>
      </c>
      <c r="C37" s="94" t="s">
        <v>35</v>
      </c>
      <c r="D37" s="105" t="str">
        <f>Master!B41</f>
        <v>- select play -</v>
      </c>
      <c r="E37" s="94"/>
      <c r="F37" s="118"/>
      <c r="G37" s="56"/>
      <c r="H37" s="74"/>
    </row>
    <row r="38" spans="1:8" ht="14.45" x14ac:dyDescent="0.35">
      <c r="A38" s="111"/>
      <c r="B38" s="97"/>
      <c r="C38" s="94" t="s">
        <v>36</v>
      </c>
      <c r="D38" s="105" t="str">
        <f>Master!B42</f>
        <v>- select play -</v>
      </c>
      <c r="E38" s="119"/>
      <c r="F38" s="120"/>
      <c r="G38" s="75"/>
      <c r="H38" s="74"/>
    </row>
    <row r="39" spans="1:8" thickBot="1" x14ac:dyDescent="0.4">
      <c r="A39" s="112"/>
      <c r="B39" s="108"/>
      <c r="C39" s="98" t="s">
        <v>37</v>
      </c>
      <c r="D39" s="115" t="str">
        <f>Master!B43</f>
        <v>- select play -</v>
      </c>
      <c r="E39" s="121"/>
      <c r="F39" s="108"/>
      <c r="G39" s="61"/>
      <c r="H39" s="76"/>
    </row>
  </sheetData>
  <mergeCells count="8">
    <mergeCell ref="A20:B20"/>
    <mergeCell ref="C20:D20"/>
    <mergeCell ref="E20:F20"/>
    <mergeCell ref="A1:H3"/>
    <mergeCell ref="A4:B4"/>
    <mergeCell ref="C4:D4"/>
    <mergeCell ref="E4:F4"/>
    <mergeCell ref="G4:H4"/>
  </mergeCells>
  <pageMargins left="0.7" right="0.7" top="0.75" bottom="0.75" header="0.3" footer="0.3"/>
  <pageSetup scale="70" fitToHeight="0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98"/>
  <sheetViews>
    <sheetView workbookViewId="0">
      <pane ySplit="1" topLeftCell="A2" activePane="bottomLeft" state="frozen"/>
      <selection pane="bottomLeft" activeCell="A41" sqref="A41"/>
    </sheetView>
  </sheetViews>
  <sheetFormatPr defaultColWidth="9.140625" defaultRowHeight="15" x14ac:dyDescent="0.25"/>
  <cols>
    <col min="1" max="1" width="37" style="88" bestFit="1" customWidth="1"/>
    <col min="2" max="2" width="29.85546875" style="81" bestFit="1" customWidth="1"/>
    <col min="3" max="3" width="16.42578125" style="81" bestFit="1" customWidth="1"/>
    <col min="4" max="4" width="20.85546875" style="81" bestFit="1" customWidth="1"/>
    <col min="5" max="5" width="18" style="81" bestFit="1" customWidth="1"/>
    <col min="6" max="6" width="20.85546875" style="81" bestFit="1" customWidth="1"/>
    <col min="7" max="7" width="16.42578125" style="81" bestFit="1" customWidth="1"/>
    <col min="8" max="9" width="9.7109375" style="81" bestFit="1" customWidth="1"/>
    <col min="10" max="10" width="11" style="81" bestFit="1" customWidth="1"/>
    <col min="11" max="12" width="9.7109375" style="81" bestFit="1" customWidth="1"/>
    <col min="13" max="256" width="9.140625" style="81"/>
    <col min="257" max="257" width="37" style="81" bestFit="1" customWidth="1"/>
    <col min="258" max="258" width="29.85546875" style="81" bestFit="1" customWidth="1"/>
    <col min="259" max="259" width="16.42578125" style="81" bestFit="1" customWidth="1"/>
    <col min="260" max="260" width="20.85546875" style="81" bestFit="1" customWidth="1"/>
    <col min="261" max="261" width="18" style="81" bestFit="1" customWidth="1"/>
    <col min="262" max="262" width="20.85546875" style="81" bestFit="1" customWidth="1"/>
    <col min="263" max="263" width="16.42578125" style="81" bestFit="1" customWidth="1"/>
    <col min="264" max="265" width="9.7109375" style="81" bestFit="1" customWidth="1"/>
    <col min="266" max="266" width="11" style="81" bestFit="1" customWidth="1"/>
    <col min="267" max="268" width="9.7109375" style="81" bestFit="1" customWidth="1"/>
    <col min="269" max="512" width="9.140625" style="81"/>
    <col min="513" max="513" width="37" style="81" bestFit="1" customWidth="1"/>
    <col min="514" max="514" width="29.85546875" style="81" bestFit="1" customWidth="1"/>
    <col min="515" max="515" width="16.42578125" style="81" bestFit="1" customWidth="1"/>
    <col min="516" max="516" width="20.85546875" style="81" bestFit="1" customWidth="1"/>
    <col min="517" max="517" width="18" style="81" bestFit="1" customWidth="1"/>
    <col min="518" max="518" width="20.85546875" style="81" bestFit="1" customWidth="1"/>
    <col min="519" max="519" width="16.42578125" style="81" bestFit="1" customWidth="1"/>
    <col min="520" max="521" width="9.7109375" style="81" bestFit="1" customWidth="1"/>
    <col min="522" max="522" width="11" style="81" bestFit="1" customWidth="1"/>
    <col min="523" max="524" width="9.7109375" style="81" bestFit="1" customWidth="1"/>
    <col min="525" max="768" width="9.140625" style="81"/>
    <col min="769" max="769" width="37" style="81" bestFit="1" customWidth="1"/>
    <col min="770" max="770" width="29.85546875" style="81" bestFit="1" customWidth="1"/>
    <col min="771" max="771" width="16.42578125" style="81" bestFit="1" customWidth="1"/>
    <col min="772" max="772" width="20.85546875" style="81" bestFit="1" customWidth="1"/>
    <col min="773" max="773" width="18" style="81" bestFit="1" customWidth="1"/>
    <col min="774" max="774" width="20.85546875" style="81" bestFit="1" customWidth="1"/>
    <col min="775" max="775" width="16.42578125" style="81" bestFit="1" customWidth="1"/>
    <col min="776" max="777" width="9.7109375" style="81" bestFit="1" customWidth="1"/>
    <col min="778" max="778" width="11" style="81" bestFit="1" customWidth="1"/>
    <col min="779" max="780" width="9.7109375" style="81" bestFit="1" customWidth="1"/>
    <col min="781" max="1024" width="9.140625" style="81"/>
    <col min="1025" max="1025" width="37" style="81" bestFit="1" customWidth="1"/>
    <col min="1026" max="1026" width="29.85546875" style="81" bestFit="1" customWidth="1"/>
    <col min="1027" max="1027" width="16.42578125" style="81" bestFit="1" customWidth="1"/>
    <col min="1028" max="1028" width="20.85546875" style="81" bestFit="1" customWidth="1"/>
    <col min="1029" max="1029" width="18" style="81" bestFit="1" customWidth="1"/>
    <col min="1030" max="1030" width="20.85546875" style="81" bestFit="1" customWidth="1"/>
    <col min="1031" max="1031" width="16.42578125" style="81" bestFit="1" customWidth="1"/>
    <col min="1032" max="1033" width="9.7109375" style="81" bestFit="1" customWidth="1"/>
    <col min="1034" max="1034" width="11" style="81" bestFit="1" customWidth="1"/>
    <col min="1035" max="1036" width="9.7109375" style="81" bestFit="1" customWidth="1"/>
    <col min="1037" max="1280" width="9.140625" style="81"/>
    <col min="1281" max="1281" width="37" style="81" bestFit="1" customWidth="1"/>
    <col min="1282" max="1282" width="29.85546875" style="81" bestFit="1" customWidth="1"/>
    <col min="1283" max="1283" width="16.42578125" style="81" bestFit="1" customWidth="1"/>
    <col min="1284" max="1284" width="20.85546875" style="81" bestFit="1" customWidth="1"/>
    <col min="1285" max="1285" width="18" style="81" bestFit="1" customWidth="1"/>
    <col min="1286" max="1286" width="20.85546875" style="81" bestFit="1" customWidth="1"/>
    <col min="1287" max="1287" width="16.42578125" style="81" bestFit="1" customWidth="1"/>
    <col min="1288" max="1289" width="9.7109375" style="81" bestFit="1" customWidth="1"/>
    <col min="1290" max="1290" width="11" style="81" bestFit="1" customWidth="1"/>
    <col min="1291" max="1292" width="9.7109375" style="81" bestFit="1" customWidth="1"/>
    <col min="1293" max="1536" width="9.140625" style="81"/>
    <col min="1537" max="1537" width="37" style="81" bestFit="1" customWidth="1"/>
    <col min="1538" max="1538" width="29.85546875" style="81" bestFit="1" customWidth="1"/>
    <col min="1539" max="1539" width="16.42578125" style="81" bestFit="1" customWidth="1"/>
    <col min="1540" max="1540" width="20.85546875" style="81" bestFit="1" customWidth="1"/>
    <col min="1541" max="1541" width="18" style="81" bestFit="1" customWidth="1"/>
    <col min="1542" max="1542" width="20.85546875" style="81" bestFit="1" customWidth="1"/>
    <col min="1543" max="1543" width="16.42578125" style="81" bestFit="1" customWidth="1"/>
    <col min="1544" max="1545" width="9.7109375" style="81" bestFit="1" customWidth="1"/>
    <col min="1546" max="1546" width="11" style="81" bestFit="1" customWidth="1"/>
    <col min="1547" max="1548" width="9.7109375" style="81" bestFit="1" customWidth="1"/>
    <col min="1549" max="1792" width="9.140625" style="81"/>
    <col min="1793" max="1793" width="37" style="81" bestFit="1" customWidth="1"/>
    <col min="1794" max="1794" width="29.85546875" style="81" bestFit="1" customWidth="1"/>
    <col min="1795" max="1795" width="16.42578125" style="81" bestFit="1" customWidth="1"/>
    <col min="1796" max="1796" width="20.85546875" style="81" bestFit="1" customWidth="1"/>
    <col min="1797" max="1797" width="18" style="81" bestFit="1" customWidth="1"/>
    <col min="1798" max="1798" width="20.85546875" style="81" bestFit="1" customWidth="1"/>
    <col min="1799" max="1799" width="16.42578125" style="81" bestFit="1" customWidth="1"/>
    <col min="1800" max="1801" width="9.7109375" style="81" bestFit="1" customWidth="1"/>
    <col min="1802" max="1802" width="11" style="81" bestFit="1" customWidth="1"/>
    <col min="1803" max="1804" width="9.7109375" style="81" bestFit="1" customWidth="1"/>
    <col min="1805" max="2048" width="9.140625" style="81"/>
    <col min="2049" max="2049" width="37" style="81" bestFit="1" customWidth="1"/>
    <col min="2050" max="2050" width="29.85546875" style="81" bestFit="1" customWidth="1"/>
    <col min="2051" max="2051" width="16.42578125" style="81" bestFit="1" customWidth="1"/>
    <col min="2052" max="2052" width="20.85546875" style="81" bestFit="1" customWidth="1"/>
    <col min="2053" max="2053" width="18" style="81" bestFit="1" customWidth="1"/>
    <col min="2054" max="2054" width="20.85546875" style="81" bestFit="1" customWidth="1"/>
    <col min="2055" max="2055" width="16.42578125" style="81" bestFit="1" customWidth="1"/>
    <col min="2056" max="2057" width="9.7109375" style="81" bestFit="1" customWidth="1"/>
    <col min="2058" max="2058" width="11" style="81" bestFit="1" customWidth="1"/>
    <col min="2059" max="2060" width="9.7109375" style="81" bestFit="1" customWidth="1"/>
    <col min="2061" max="2304" width="9.140625" style="81"/>
    <col min="2305" max="2305" width="37" style="81" bestFit="1" customWidth="1"/>
    <col min="2306" max="2306" width="29.85546875" style="81" bestFit="1" customWidth="1"/>
    <col min="2307" max="2307" width="16.42578125" style="81" bestFit="1" customWidth="1"/>
    <col min="2308" max="2308" width="20.85546875" style="81" bestFit="1" customWidth="1"/>
    <col min="2309" max="2309" width="18" style="81" bestFit="1" customWidth="1"/>
    <col min="2310" max="2310" width="20.85546875" style="81" bestFit="1" customWidth="1"/>
    <col min="2311" max="2311" width="16.42578125" style="81" bestFit="1" customWidth="1"/>
    <col min="2312" max="2313" width="9.7109375" style="81" bestFit="1" customWidth="1"/>
    <col min="2314" max="2314" width="11" style="81" bestFit="1" customWidth="1"/>
    <col min="2315" max="2316" width="9.7109375" style="81" bestFit="1" customWidth="1"/>
    <col min="2317" max="2560" width="9.140625" style="81"/>
    <col min="2561" max="2561" width="37" style="81" bestFit="1" customWidth="1"/>
    <col min="2562" max="2562" width="29.85546875" style="81" bestFit="1" customWidth="1"/>
    <col min="2563" max="2563" width="16.42578125" style="81" bestFit="1" customWidth="1"/>
    <col min="2564" max="2564" width="20.85546875" style="81" bestFit="1" customWidth="1"/>
    <col min="2565" max="2565" width="18" style="81" bestFit="1" customWidth="1"/>
    <col min="2566" max="2566" width="20.85546875" style="81" bestFit="1" customWidth="1"/>
    <col min="2567" max="2567" width="16.42578125" style="81" bestFit="1" customWidth="1"/>
    <col min="2568" max="2569" width="9.7109375" style="81" bestFit="1" customWidth="1"/>
    <col min="2570" max="2570" width="11" style="81" bestFit="1" customWidth="1"/>
    <col min="2571" max="2572" width="9.7109375" style="81" bestFit="1" customWidth="1"/>
    <col min="2573" max="2816" width="9.140625" style="81"/>
    <col min="2817" max="2817" width="37" style="81" bestFit="1" customWidth="1"/>
    <col min="2818" max="2818" width="29.85546875" style="81" bestFit="1" customWidth="1"/>
    <col min="2819" max="2819" width="16.42578125" style="81" bestFit="1" customWidth="1"/>
    <col min="2820" max="2820" width="20.85546875" style="81" bestFit="1" customWidth="1"/>
    <col min="2821" max="2821" width="18" style="81" bestFit="1" customWidth="1"/>
    <col min="2822" max="2822" width="20.85546875" style="81" bestFit="1" customWidth="1"/>
    <col min="2823" max="2823" width="16.42578125" style="81" bestFit="1" customWidth="1"/>
    <col min="2824" max="2825" width="9.7109375" style="81" bestFit="1" customWidth="1"/>
    <col min="2826" max="2826" width="11" style="81" bestFit="1" customWidth="1"/>
    <col min="2827" max="2828" width="9.7109375" style="81" bestFit="1" customWidth="1"/>
    <col min="2829" max="3072" width="9.140625" style="81"/>
    <col min="3073" max="3073" width="37" style="81" bestFit="1" customWidth="1"/>
    <col min="3074" max="3074" width="29.85546875" style="81" bestFit="1" customWidth="1"/>
    <col min="3075" max="3075" width="16.42578125" style="81" bestFit="1" customWidth="1"/>
    <col min="3076" max="3076" width="20.85546875" style="81" bestFit="1" customWidth="1"/>
    <col min="3077" max="3077" width="18" style="81" bestFit="1" customWidth="1"/>
    <col min="3078" max="3078" width="20.85546875" style="81" bestFit="1" customWidth="1"/>
    <col min="3079" max="3079" width="16.42578125" style="81" bestFit="1" customWidth="1"/>
    <col min="3080" max="3081" width="9.7109375" style="81" bestFit="1" customWidth="1"/>
    <col min="3082" max="3082" width="11" style="81" bestFit="1" customWidth="1"/>
    <col min="3083" max="3084" width="9.7109375" style="81" bestFit="1" customWidth="1"/>
    <col min="3085" max="3328" width="9.140625" style="81"/>
    <col min="3329" max="3329" width="37" style="81" bestFit="1" customWidth="1"/>
    <col min="3330" max="3330" width="29.85546875" style="81" bestFit="1" customWidth="1"/>
    <col min="3331" max="3331" width="16.42578125" style="81" bestFit="1" customWidth="1"/>
    <col min="3332" max="3332" width="20.85546875" style="81" bestFit="1" customWidth="1"/>
    <col min="3333" max="3333" width="18" style="81" bestFit="1" customWidth="1"/>
    <col min="3334" max="3334" width="20.85546875" style="81" bestFit="1" customWidth="1"/>
    <col min="3335" max="3335" width="16.42578125" style="81" bestFit="1" customWidth="1"/>
    <col min="3336" max="3337" width="9.7109375" style="81" bestFit="1" customWidth="1"/>
    <col min="3338" max="3338" width="11" style="81" bestFit="1" customWidth="1"/>
    <col min="3339" max="3340" width="9.7109375" style="81" bestFit="1" customWidth="1"/>
    <col min="3341" max="3584" width="9.140625" style="81"/>
    <col min="3585" max="3585" width="37" style="81" bestFit="1" customWidth="1"/>
    <col min="3586" max="3586" width="29.85546875" style="81" bestFit="1" customWidth="1"/>
    <col min="3587" max="3587" width="16.42578125" style="81" bestFit="1" customWidth="1"/>
    <col min="3588" max="3588" width="20.85546875" style="81" bestFit="1" customWidth="1"/>
    <col min="3589" max="3589" width="18" style="81" bestFit="1" customWidth="1"/>
    <col min="3590" max="3590" width="20.85546875" style="81" bestFit="1" customWidth="1"/>
    <col min="3591" max="3591" width="16.42578125" style="81" bestFit="1" customWidth="1"/>
    <col min="3592" max="3593" width="9.7109375" style="81" bestFit="1" customWidth="1"/>
    <col min="3594" max="3594" width="11" style="81" bestFit="1" customWidth="1"/>
    <col min="3595" max="3596" width="9.7109375" style="81" bestFit="1" customWidth="1"/>
    <col min="3597" max="3840" width="9.140625" style="81"/>
    <col min="3841" max="3841" width="37" style="81" bestFit="1" customWidth="1"/>
    <col min="3842" max="3842" width="29.85546875" style="81" bestFit="1" customWidth="1"/>
    <col min="3843" max="3843" width="16.42578125" style="81" bestFit="1" customWidth="1"/>
    <col min="3844" max="3844" width="20.85546875" style="81" bestFit="1" customWidth="1"/>
    <col min="3845" max="3845" width="18" style="81" bestFit="1" customWidth="1"/>
    <col min="3846" max="3846" width="20.85546875" style="81" bestFit="1" customWidth="1"/>
    <col min="3847" max="3847" width="16.42578125" style="81" bestFit="1" customWidth="1"/>
    <col min="3848" max="3849" width="9.7109375" style="81" bestFit="1" customWidth="1"/>
    <col min="3850" max="3850" width="11" style="81" bestFit="1" customWidth="1"/>
    <col min="3851" max="3852" width="9.7109375" style="81" bestFit="1" customWidth="1"/>
    <col min="3853" max="4096" width="9.140625" style="81"/>
    <col min="4097" max="4097" width="37" style="81" bestFit="1" customWidth="1"/>
    <col min="4098" max="4098" width="29.85546875" style="81" bestFit="1" customWidth="1"/>
    <col min="4099" max="4099" width="16.42578125" style="81" bestFit="1" customWidth="1"/>
    <col min="4100" max="4100" width="20.85546875" style="81" bestFit="1" customWidth="1"/>
    <col min="4101" max="4101" width="18" style="81" bestFit="1" customWidth="1"/>
    <col min="4102" max="4102" width="20.85546875" style="81" bestFit="1" customWidth="1"/>
    <col min="4103" max="4103" width="16.42578125" style="81" bestFit="1" customWidth="1"/>
    <col min="4104" max="4105" width="9.7109375" style="81" bestFit="1" customWidth="1"/>
    <col min="4106" max="4106" width="11" style="81" bestFit="1" customWidth="1"/>
    <col min="4107" max="4108" width="9.7109375" style="81" bestFit="1" customWidth="1"/>
    <col min="4109" max="4352" width="9.140625" style="81"/>
    <col min="4353" max="4353" width="37" style="81" bestFit="1" customWidth="1"/>
    <col min="4354" max="4354" width="29.85546875" style="81" bestFit="1" customWidth="1"/>
    <col min="4355" max="4355" width="16.42578125" style="81" bestFit="1" customWidth="1"/>
    <col min="4356" max="4356" width="20.85546875" style="81" bestFit="1" customWidth="1"/>
    <col min="4357" max="4357" width="18" style="81" bestFit="1" customWidth="1"/>
    <col min="4358" max="4358" width="20.85546875" style="81" bestFit="1" customWidth="1"/>
    <col min="4359" max="4359" width="16.42578125" style="81" bestFit="1" customWidth="1"/>
    <col min="4360" max="4361" width="9.7109375" style="81" bestFit="1" customWidth="1"/>
    <col min="4362" max="4362" width="11" style="81" bestFit="1" customWidth="1"/>
    <col min="4363" max="4364" width="9.7109375" style="81" bestFit="1" customWidth="1"/>
    <col min="4365" max="4608" width="9.140625" style="81"/>
    <col min="4609" max="4609" width="37" style="81" bestFit="1" customWidth="1"/>
    <col min="4610" max="4610" width="29.85546875" style="81" bestFit="1" customWidth="1"/>
    <col min="4611" max="4611" width="16.42578125" style="81" bestFit="1" customWidth="1"/>
    <col min="4612" max="4612" width="20.85546875" style="81" bestFit="1" customWidth="1"/>
    <col min="4613" max="4613" width="18" style="81" bestFit="1" customWidth="1"/>
    <col min="4614" max="4614" width="20.85546875" style="81" bestFit="1" customWidth="1"/>
    <col min="4615" max="4615" width="16.42578125" style="81" bestFit="1" customWidth="1"/>
    <col min="4616" max="4617" width="9.7109375" style="81" bestFit="1" customWidth="1"/>
    <col min="4618" max="4618" width="11" style="81" bestFit="1" customWidth="1"/>
    <col min="4619" max="4620" width="9.7109375" style="81" bestFit="1" customWidth="1"/>
    <col min="4621" max="4864" width="9.140625" style="81"/>
    <col min="4865" max="4865" width="37" style="81" bestFit="1" customWidth="1"/>
    <col min="4866" max="4866" width="29.85546875" style="81" bestFit="1" customWidth="1"/>
    <col min="4867" max="4867" width="16.42578125" style="81" bestFit="1" customWidth="1"/>
    <col min="4868" max="4868" width="20.85546875" style="81" bestFit="1" customWidth="1"/>
    <col min="4869" max="4869" width="18" style="81" bestFit="1" customWidth="1"/>
    <col min="4870" max="4870" width="20.85546875" style="81" bestFit="1" customWidth="1"/>
    <col min="4871" max="4871" width="16.42578125" style="81" bestFit="1" customWidth="1"/>
    <col min="4872" max="4873" width="9.7109375" style="81" bestFit="1" customWidth="1"/>
    <col min="4874" max="4874" width="11" style="81" bestFit="1" customWidth="1"/>
    <col min="4875" max="4876" width="9.7109375" style="81" bestFit="1" customWidth="1"/>
    <col min="4877" max="5120" width="9.140625" style="81"/>
    <col min="5121" max="5121" width="37" style="81" bestFit="1" customWidth="1"/>
    <col min="5122" max="5122" width="29.85546875" style="81" bestFit="1" customWidth="1"/>
    <col min="5123" max="5123" width="16.42578125" style="81" bestFit="1" customWidth="1"/>
    <col min="5124" max="5124" width="20.85546875" style="81" bestFit="1" customWidth="1"/>
    <col min="5125" max="5125" width="18" style="81" bestFit="1" customWidth="1"/>
    <col min="5126" max="5126" width="20.85546875" style="81" bestFit="1" customWidth="1"/>
    <col min="5127" max="5127" width="16.42578125" style="81" bestFit="1" customWidth="1"/>
    <col min="5128" max="5129" width="9.7109375" style="81" bestFit="1" customWidth="1"/>
    <col min="5130" max="5130" width="11" style="81" bestFit="1" customWidth="1"/>
    <col min="5131" max="5132" width="9.7109375" style="81" bestFit="1" customWidth="1"/>
    <col min="5133" max="5376" width="9.140625" style="81"/>
    <col min="5377" max="5377" width="37" style="81" bestFit="1" customWidth="1"/>
    <col min="5378" max="5378" width="29.85546875" style="81" bestFit="1" customWidth="1"/>
    <col min="5379" max="5379" width="16.42578125" style="81" bestFit="1" customWidth="1"/>
    <col min="5380" max="5380" width="20.85546875" style="81" bestFit="1" customWidth="1"/>
    <col min="5381" max="5381" width="18" style="81" bestFit="1" customWidth="1"/>
    <col min="5382" max="5382" width="20.85546875" style="81" bestFit="1" customWidth="1"/>
    <col min="5383" max="5383" width="16.42578125" style="81" bestFit="1" customWidth="1"/>
    <col min="5384" max="5385" width="9.7109375" style="81" bestFit="1" customWidth="1"/>
    <col min="5386" max="5386" width="11" style="81" bestFit="1" customWidth="1"/>
    <col min="5387" max="5388" width="9.7109375" style="81" bestFit="1" customWidth="1"/>
    <col min="5389" max="5632" width="9.140625" style="81"/>
    <col min="5633" max="5633" width="37" style="81" bestFit="1" customWidth="1"/>
    <col min="5634" max="5634" width="29.85546875" style="81" bestFit="1" customWidth="1"/>
    <col min="5635" max="5635" width="16.42578125" style="81" bestFit="1" customWidth="1"/>
    <col min="5636" max="5636" width="20.85546875" style="81" bestFit="1" customWidth="1"/>
    <col min="5637" max="5637" width="18" style="81" bestFit="1" customWidth="1"/>
    <col min="5638" max="5638" width="20.85546875" style="81" bestFit="1" customWidth="1"/>
    <col min="5639" max="5639" width="16.42578125" style="81" bestFit="1" customWidth="1"/>
    <col min="5640" max="5641" width="9.7109375" style="81" bestFit="1" customWidth="1"/>
    <col min="5642" max="5642" width="11" style="81" bestFit="1" customWidth="1"/>
    <col min="5643" max="5644" width="9.7109375" style="81" bestFit="1" customWidth="1"/>
    <col min="5645" max="5888" width="9.140625" style="81"/>
    <col min="5889" max="5889" width="37" style="81" bestFit="1" customWidth="1"/>
    <col min="5890" max="5890" width="29.85546875" style="81" bestFit="1" customWidth="1"/>
    <col min="5891" max="5891" width="16.42578125" style="81" bestFit="1" customWidth="1"/>
    <col min="5892" max="5892" width="20.85546875" style="81" bestFit="1" customWidth="1"/>
    <col min="5893" max="5893" width="18" style="81" bestFit="1" customWidth="1"/>
    <col min="5894" max="5894" width="20.85546875" style="81" bestFit="1" customWidth="1"/>
    <col min="5895" max="5895" width="16.42578125" style="81" bestFit="1" customWidth="1"/>
    <col min="5896" max="5897" width="9.7109375" style="81" bestFit="1" customWidth="1"/>
    <col min="5898" max="5898" width="11" style="81" bestFit="1" customWidth="1"/>
    <col min="5899" max="5900" width="9.7109375" style="81" bestFit="1" customWidth="1"/>
    <col min="5901" max="6144" width="9.140625" style="81"/>
    <col min="6145" max="6145" width="37" style="81" bestFit="1" customWidth="1"/>
    <col min="6146" max="6146" width="29.85546875" style="81" bestFit="1" customWidth="1"/>
    <col min="6147" max="6147" width="16.42578125" style="81" bestFit="1" customWidth="1"/>
    <col min="6148" max="6148" width="20.85546875" style="81" bestFit="1" customWidth="1"/>
    <col min="6149" max="6149" width="18" style="81" bestFit="1" customWidth="1"/>
    <col min="6150" max="6150" width="20.85546875" style="81" bestFit="1" customWidth="1"/>
    <col min="6151" max="6151" width="16.42578125" style="81" bestFit="1" customWidth="1"/>
    <col min="6152" max="6153" width="9.7109375" style="81" bestFit="1" customWidth="1"/>
    <col min="6154" max="6154" width="11" style="81" bestFit="1" customWidth="1"/>
    <col min="6155" max="6156" width="9.7109375" style="81" bestFit="1" customWidth="1"/>
    <col min="6157" max="6400" width="9.140625" style="81"/>
    <col min="6401" max="6401" width="37" style="81" bestFit="1" customWidth="1"/>
    <col min="6402" max="6402" width="29.85546875" style="81" bestFit="1" customWidth="1"/>
    <col min="6403" max="6403" width="16.42578125" style="81" bestFit="1" customWidth="1"/>
    <col min="6404" max="6404" width="20.85546875" style="81" bestFit="1" customWidth="1"/>
    <col min="6405" max="6405" width="18" style="81" bestFit="1" customWidth="1"/>
    <col min="6406" max="6406" width="20.85546875" style="81" bestFit="1" customWidth="1"/>
    <col min="6407" max="6407" width="16.42578125" style="81" bestFit="1" customWidth="1"/>
    <col min="6408" max="6409" width="9.7109375" style="81" bestFit="1" customWidth="1"/>
    <col min="6410" max="6410" width="11" style="81" bestFit="1" customWidth="1"/>
    <col min="6411" max="6412" width="9.7109375" style="81" bestFit="1" customWidth="1"/>
    <col min="6413" max="6656" width="9.140625" style="81"/>
    <col min="6657" max="6657" width="37" style="81" bestFit="1" customWidth="1"/>
    <col min="6658" max="6658" width="29.85546875" style="81" bestFit="1" customWidth="1"/>
    <col min="6659" max="6659" width="16.42578125" style="81" bestFit="1" customWidth="1"/>
    <col min="6660" max="6660" width="20.85546875" style="81" bestFit="1" customWidth="1"/>
    <col min="6661" max="6661" width="18" style="81" bestFit="1" customWidth="1"/>
    <col min="6662" max="6662" width="20.85546875" style="81" bestFit="1" customWidth="1"/>
    <col min="6663" max="6663" width="16.42578125" style="81" bestFit="1" customWidth="1"/>
    <col min="6664" max="6665" width="9.7109375" style="81" bestFit="1" customWidth="1"/>
    <col min="6666" max="6666" width="11" style="81" bestFit="1" customWidth="1"/>
    <col min="6667" max="6668" width="9.7109375" style="81" bestFit="1" customWidth="1"/>
    <col min="6669" max="6912" width="9.140625" style="81"/>
    <col min="6913" max="6913" width="37" style="81" bestFit="1" customWidth="1"/>
    <col min="6914" max="6914" width="29.85546875" style="81" bestFit="1" customWidth="1"/>
    <col min="6915" max="6915" width="16.42578125" style="81" bestFit="1" customWidth="1"/>
    <col min="6916" max="6916" width="20.85546875" style="81" bestFit="1" customWidth="1"/>
    <col min="6917" max="6917" width="18" style="81" bestFit="1" customWidth="1"/>
    <col min="6918" max="6918" width="20.85546875" style="81" bestFit="1" customWidth="1"/>
    <col min="6919" max="6919" width="16.42578125" style="81" bestFit="1" customWidth="1"/>
    <col min="6920" max="6921" width="9.7109375" style="81" bestFit="1" customWidth="1"/>
    <col min="6922" max="6922" width="11" style="81" bestFit="1" customWidth="1"/>
    <col min="6923" max="6924" width="9.7109375" style="81" bestFit="1" customWidth="1"/>
    <col min="6925" max="7168" width="9.140625" style="81"/>
    <col min="7169" max="7169" width="37" style="81" bestFit="1" customWidth="1"/>
    <col min="7170" max="7170" width="29.85546875" style="81" bestFit="1" customWidth="1"/>
    <col min="7171" max="7171" width="16.42578125" style="81" bestFit="1" customWidth="1"/>
    <col min="7172" max="7172" width="20.85546875" style="81" bestFit="1" customWidth="1"/>
    <col min="7173" max="7173" width="18" style="81" bestFit="1" customWidth="1"/>
    <col min="7174" max="7174" width="20.85546875" style="81" bestFit="1" customWidth="1"/>
    <col min="7175" max="7175" width="16.42578125" style="81" bestFit="1" customWidth="1"/>
    <col min="7176" max="7177" width="9.7109375" style="81" bestFit="1" customWidth="1"/>
    <col min="7178" max="7178" width="11" style="81" bestFit="1" customWidth="1"/>
    <col min="7179" max="7180" width="9.7109375" style="81" bestFit="1" customWidth="1"/>
    <col min="7181" max="7424" width="9.140625" style="81"/>
    <col min="7425" max="7425" width="37" style="81" bestFit="1" customWidth="1"/>
    <col min="7426" max="7426" width="29.85546875" style="81" bestFit="1" customWidth="1"/>
    <col min="7427" max="7427" width="16.42578125" style="81" bestFit="1" customWidth="1"/>
    <col min="7428" max="7428" width="20.85546875" style="81" bestFit="1" customWidth="1"/>
    <col min="7429" max="7429" width="18" style="81" bestFit="1" customWidth="1"/>
    <col min="7430" max="7430" width="20.85546875" style="81" bestFit="1" customWidth="1"/>
    <col min="7431" max="7431" width="16.42578125" style="81" bestFit="1" customWidth="1"/>
    <col min="7432" max="7433" width="9.7109375" style="81" bestFit="1" customWidth="1"/>
    <col min="7434" max="7434" width="11" style="81" bestFit="1" customWidth="1"/>
    <col min="7435" max="7436" width="9.7109375" style="81" bestFit="1" customWidth="1"/>
    <col min="7437" max="7680" width="9.140625" style="81"/>
    <col min="7681" max="7681" width="37" style="81" bestFit="1" customWidth="1"/>
    <col min="7682" max="7682" width="29.85546875" style="81" bestFit="1" customWidth="1"/>
    <col min="7683" max="7683" width="16.42578125" style="81" bestFit="1" customWidth="1"/>
    <col min="7684" max="7684" width="20.85546875" style="81" bestFit="1" customWidth="1"/>
    <col min="7685" max="7685" width="18" style="81" bestFit="1" customWidth="1"/>
    <col min="7686" max="7686" width="20.85546875" style="81" bestFit="1" customWidth="1"/>
    <col min="7687" max="7687" width="16.42578125" style="81" bestFit="1" customWidth="1"/>
    <col min="7688" max="7689" width="9.7109375" style="81" bestFit="1" customWidth="1"/>
    <col min="7690" max="7690" width="11" style="81" bestFit="1" customWidth="1"/>
    <col min="7691" max="7692" width="9.7109375" style="81" bestFit="1" customWidth="1"/>
    <col min="7693" max="7936" width="9.140625" style="81"/>
    <col min="7937" max="7937" width="37" style="81" bestFit="1" customWidth="1"/>
    <col min="7938" max="7938" width="29.85546875" style="81" bestFit="1" customWidth="1"/>
    <col min="7939" max="7939" width="16.42578125" style="81" bestFit="1" customWidth="1"/>
    <col min="7940" max="7940" width="20.85546875" style="81" bestFit="1" customWidth="1"/>
    <col min="7941" max="7941" width="18" style="81" bestFit="1" customWidth="1"/>
    <col min="7942" max="7942" width="20.85546875" style="81" bestFit="1" customWidth="1"/>
    <col min="7943" max="7943" width="16.42578125" style="81" bestFit="1" customWidth="1"/>
    <col min="7944" max="7945" width="9.7109375" style="81" bestFit="1" customWidth="1"/>
    <col min="7946" max="7946" width="11" style="81" bestFit="1" customWidth="1"/>
    <col min="7947" max="7948" width="9.7109375" style="81" bestFit="1" customWidth="1"/>
    <col min="7949" max="8192" width="9.140625" style="81"/>
    <col min="8193" max="8193" width="37" style="81" bestFit="1" customWidth="1"/>
    <col min="8194" max="8194" width="29.85546875" style="81" bestFit="1" customWidth="1"/>
    <col min="8195" max="8195" width="16.42578125" style="81" bestFit="1" customWidth="1"/>
    <col min="8196" max="8196" width="20.85546875" style="81" bestFit="1" customWidth="1"/>
    <col min="8197" max="8197" width="18" style="81" bestFit="1" customWidth="1"/>
    <col min="8198" max="8198" width="20.85546875" style="81" bestFit="1" customWidth="1"/>
    <col min="8199" max="8199" width="16.42578125" style="81" bestFit="1" customWidth="1"/>
    <col min="8200" max="8201" width="9.7109375" style="81" bestFit="1" customWidth="1"/>
    <col min="8202" max="8202" width="11" style="81" bestFit="1" customWidth="1"/>
    <col min="8203" max="8204" width="9.7109375" style="81" bestFit="1" customWidth="1"/>
    <col min="8205" max="8448" width="9.140625" style="81"/>
    <col min="8449" max="8449" width="37" style="81" bestFit="1" customWidth="1"/>
    <col min="8450" max="8450" width="29.85546875" style="81" bestFit="1" customWidth="1"/>
    <col min="8451" max="8451" width="16.42578125" style="81" bestFit="1" customWidth="1"/>
    <col min="8452" max="8452" width="20.85546875" style="81" bestFit="1" customWidth="1"/>
    <col min="8453" max="8453" width="18" style="81" bestFit="1" customWidth="1"/>
    <col min="8454" max="8454" width="20.85546875" style="81" bestFit="1" customWidth="1"/>
    <col min="8455" max="8455" width="16.42578125" style="81" bestFit="1" customWidth="1"/>
    <col min="8456" max="8457" width="9.7109375" style="81" bestFit="1" customWidth="1"/>
    <col min="8458" max="8458" width="11" style="81" bestFit="1" customWidth="1"/>
    <col min="8459" max="8460" width="9.7109375" style="81" bestFit="1" customWidth="1"/>
    <col min="8461" max="8704" width="9.140625" style="81"/>
    <col min="8705" max="8705" width="37" style="81" bestFit="1" customWidth="1"/>
    <col min="8706" max="8706" width="29.85546875" style="81" bestFit="1" customWidth="1"/>
    <col min="8707" max="8707" width="16.42578125" style="81" bestFit="1" customWidth="1"/>
    <col min="8708" max="8708" width="20.85546875" style="81" bestFit="1" customWidth="1"/>
    <col min="8709" max="8709" width="18" style="81" bestFit="1" customWidth="1"/>
    <col min="8710" max="8710" width="20.85546875" style="81" bestFit="1" customWidth="1"/>
    <col min="8711" max="8711" width="16.42578125" style="81" bestFit="1" customWidth="1"/>
    <col min="8712" max="8713" width="9.7109375" style="81" bestFit="1" customWidth="1"/>
    <col min="8714" max="8714" width="11" style="81" bestFit="1" customWidth="1"/>
    <col min="8715" max="8716" width="9.7109375" style="81" bestFit="1" customWidth="1"/>
    <col min="8717" max="8960" width="9.140625" style="81"/>
    <col min="8961" max="8961" width="37" style="81" bestFit="1" customWidth="1"/>
    <col min="8962" max="8962" width="29.85546875" style="81" bestFit="1" customWidth="1"/>
    <col min="8963" max="8963" width="16.42578125" style="81" bestFit="1" customWidth="1"/>
    <col min="8964" max="8964" width="20.85546875" style="81" bestFit="1" customWidth="1"/>
    <col min="8965" max="8965" width="18" style="81" bestFit="1" customWidth="1"/>
    <col min="8966" max="8966" width="20.85546875" style="81" bestFit="1" customWidth="1"/>
    <col min="8967" max="8967" width="16.42578125" style="81" bestFit="1" customWidth="1"/>
    <col min="8968" max="8969" width="9.7109375" style="81" bestFit="1" customWidth="1"/>
    <col min="8970" max="8970" width="11" style="81" bestFit="1" customWidth="1"/>
    <col min="8971" max="8972" width="9.7109375" style="81" bestFit="1" customWidth="1"/>
    <col min="8973" max="9216" width="9.140625" style="81"/>
    <col min="9217" max="9217" width="37" style="81" bestFit="1" customWidth="1"/>
    <col min="9218" max="9218" width="29.85546875" style="81" bestFit="1" customWidth="1"/>
    <col min="9219" max="9219" width="16.42578125" style="81" bestFit="1" customWidth="1"/>
    <col min="9220" max="9220" width="20.85546875" style="81" bestFit="1" customWidth="1"/>
    <col min="9221" max="9221" width="18" style="81" bestFit="1" customWidth="1"/>
    <col min="9222" max="9222" width="20.85546875" style="81" bestFit="1" customWidth="1"/>
    <col min="9223" max="9223" width="16.42578125" style="81" bestFit="1" customWidth="1"/>
    <col min="9224" max="9225" width="9.7109375" style="81" bestFit="1" customWidth="1"/>
    <col min="9226" max="9226" width="11" style="81" bestFit="1" customWidth="1"/>
    <col min="9227" max="9228" width="9.7109375" style="81" bestFit="1" customWidth="1"/>
    <col min="9229" max="9472" width="9.140625" style="81"/>
    <col min="9473" max="9473" width="37" style="81" bestFit="1" customWidth="1"/>
    <col min="9474" max="9474" width="29.85546875" style="81" bestFit="1" customWidth="1"/>
    <col min="9475" max="9475" width="16.42578125" style="81" bestFit="1" customWidth="1"/>
    <col min="9476" max="9476" width="20.85546875" style="81" bestFit="1" customWidth="1"/>
    <col min="9477" max="9477" width="18" style="81" bestFit="1" customWidth="1"/>
    <col min="9478" max="9478" width="20.85546875" style="81" bestFit="1" customWidth="1"/>
    <col min="9479" max="9479" width="16.42578125" style="81" bestFit="1" customWidth="1"/>
    <col min="9480" max="9481" width="9.7109375" style="81" bestFit="1" customWidth="1"/>
    <col min="9482" max="9482" width="11" style="81" bestFit="1" customWidth="1"/>
    <col min="9483" max="9484" width="9.7109375" style="81" bestFit="1" customWidth="1"/>
    <col min="9485" max="9728" width="9.140625" style="81"/>
    <col min="9729" max="9729" width="37" style="81" bestFit="1" customWidth="1"/>
    <col min="9730" max="9730" width="29.85546875" style="81" bestFit="1" customWidth="1"/>
    <col min="9731" max="9731" width="16.42578125" style="81" bestFit="1" customWidth="1"/>
    <col min="9732" max="9732" width="20.85546875" style="81" bestFit="1" customWidth="1"/>
    <col min="9733" max="9733" width="18" style="81" bestFit="1" customWidth="1"/>
    <col min="9734" max="9734" width="20.85546875" style="81" bestFit="1" customWidth="1"/>
    <col min="9735" max="9735" width="16.42578125" style="81" bestFit="1" customWidth="1"/>
    <col min="9736" max="9737" width="9.7109375" style="81" bestFit="1" customWidth="1"/>
    <col min="9738" max="9738" width="11" style="81" bestFit="1" customWidth="1"/>
    <col min="9739" max="9740" width="9.7109375" style="81" bestFit="1" customWidth="1"/>
    <col min="9741" max="9984" width="9.140625" style="81"/>
    <col min="9985" max="9985" width="37" style="81" bestFit="1" customWidth="1"/>
    <col min="9986" max="9986" width="29.85546875" style="81" bestFit="1" customWidth="1"/>
    <col min="9987" max="9987" width="16.42578125" style="81" bestFit="1" customWidth="1"/>
    <col min="9988" max="9988" width="20.85546875" style="81" bestFit="1" customWidth="1"/>
    <col min="9989" max="9989" width="18" style="81" bestFit="1" customWidth="1"/>
    <col min="9990" max="9990" width="20.85546875" style="81" bestFit="1" customWidth="1"/>
    <col min="9991" max="9991" width="16.42578125" style="81" bestFit="1" customWidth="1"/>
    <col min="9992" max="9993" width="9.7109375" style="81" bestFit="1" customWidth="1"/>
    <col min="9994" max="9994" width="11" style="81" bestFit="1" customWidth="1"/>
    <col min="9995" max="9996" width="9.7109375" style="81" bestFit="1" customWidth="1"/>
    <col min="9997" max="10240" width="9.140625" style="81"/>
    <col min="10241" max="10241" width="37" style="81" bestFit="1" customWidth="1"/>
    <col min="10242" max="10242" width="29.85546875" style="81" bestFit="1" customWidth="1"/>
    <col min="10243" max="10243" width="16.42578125" style="81" bestFit="1" customWidth="1"/>
    <col min="10244" max="10244" width="20.85546875" style="81" bestFit="1" customWidth="1"/>
    <col min="10245" max="10245" width="18" style="81" bestFit="1" customWidth="1"/>
    <col min="10246" max="10246" width="20.85546875" style="81" bestFit="1" customWidth="1"/>
    <col min="10247" max="10247" width="16.42578125" style="81" bestFit="1" customWidth="1"/>
    <col min="10248" max="10249" width="9.7109375" style="81" bestFit="1" customWidth="1"/>
    <col min="10250" max="10250" width="11" style="81" bestFit="1" customWidth="1"/>
    <col min="10251" max="10252" width="9.7109375" style="81" bestFit="1" customWidth="1"/>
    <col min="10253" max="10496" width="9.140625" style="81"/>
    <col min="10497" max="10497" width="37" style="81" bestFit="1" customWidth="1"/>
    <col min="10498" max="10498" width="29.85546875" style="81" bestFit="1" customWidth="1"/>
    <col min="10499" max="10499" width="16.42578125" style="81" bestFit="1" customWidth="1"/>
    <col min="10500" max="10500" width="20.85546875" style="81" bestFit="1" customWidth="1"/>
    <col min="10501" max="10501" width="18" style="81" bestFit="1" customWidth="1"/>
    <col min="10502" max="10502" width="20.85546875" style="81" bestFit="1" customWidth="1"/>
    <col min="10503" max="10503" width="16.42578125" style="81" bestFit="1" customWidth="1"/>
    <col min="10504" max="10505" width="9.7109375" style="81" bestFit="1" customWidth="1"/>
    <col min="10506" max="10506" width="11" style="81" bestFit="1" customWidth="1"/>
    <col min="10507" max="10508" width="9.7109375" style="81" bestFit="1" customWidth="1"/>
    <col min="10509" max="10752" width="9.140625" style="81"/>
    <col min="10753" max="10753" width="37" style="81" bestFit="1" customWidth="1"/>
    <col min="10754" max="10754" width="29.85546875" style="81" bestFit="1" customWidth="1"/>
    <col min="10755" max="10755" width="16.42578125" style="81" bestFit="1" customWidth="1"/>
    <col min="10756" max="10756" width="20.85546875" style="81" bestFit="1" customWidth="1"/>
    <col min="10757" max="10757" width="18" style="81" bestFit="1" customWidth="1"/>
    <col min="10758" max="10758" width="20.85546875" style="81" bestFit="1" customWidth="1"/>
    <col min="10759" max="10759" width="16.42578125" style="81" bestFit="1" customWidth="1"/>
    <col min="10760" max="10761" width="9.7109375" style="81" bestFit="1" customWidth="1"/>
    <col min="10762" max="10762" width="11" style="81" bestFit="1" customWidth="1"/>
    <col min="10763" max="10764" width="9.7109375" style="81" bestFit="1" customWidth="1"/>
    <col min="10765" max="11008" width="9.140625" style="81"/>
    <col min="11009" max="11009" width="37" style="81" bestFit="1" customWidth="1"/>
    <col min="11010" max="11010" width="29.85546875" style="81" bestFit="1" customWidth="1"/>
    <col min="11011" max="11011" width="16.42578125" style="81" bestFit="1" customWidth="1"/>
    <col min="11012" max="11012" width="20.85546875" style="81" bestFit="1" customWidth="1"/>
    <col min="11013" max="11013" width="18" style="81" bestFit="1" customWidth="1"/>
    <col min="11014" max="11014" width="20.85546875" style="81" bestFit="1" customWidth="1"/>
    <col min="11015" max="11015" width="16.42578125" style="81" bestFit="1" customWidth="1"/>
    <col min="11016" max="11017" width="9.7109375" style="81" bestFit="1" customWidth="1"/>
    <col min="11018" max="11018" width="11" style="81" bestFit="1" customWidth="1"/>
    <col min="11019" max="11020" width="9.7109375" style="81" bestFit="1" customWidth="1"/>
    <col min="11021" max="11264" width="9.140625" style="81"/>
    <col min="11265" max="11265" width="37" style="81" bestFit="1" customWidth="1"/>
    <col min="11266" max="11266" width="29.85546875" style="81" bestFit="1" customWidth="1"/>
    <col min="11267" max="11267" width="16.42578125" style="81" bestFit="1" customWidth="1"/>
    <col min="11268" max="11268" width="20.85546875" style="81" bestFit="1" customWidth="1"/>
    <col min="11269" max="11269" width="18" style="81" bestFit="1" customWidth="1"/>
    <col min="11270" max="11270" width="20.85546875" style="81" bestFit="1" customWidth="1"/>
    <col min="11271" max="11271" width="16.42578125" style="81" bestFit="1" customWidth="1"/>
    <col min="11272" max="11273" width="9.7109375" style="81" bestFit="1" customWidth="1"/>
    <col min="11274" max="11274" width="11" style="81" bestFit="1" customWidth="1"/>
    <col min="11275" max="11276" width="9.7109375" style="81" bestFit="1" customWidth="1"/>
    <col min="11277" max="11520" width="9.140625" style="81"/>
    <col min="11521" max="11521" width="37" style="81" bestFit="1" customWidth="1"/>
    <col min="11522" max="11522" width="29.85546875" style="81" bestFit="1" customWidth="1"/>
    <col min="11523" max="11523" width="16.42578125" style="81" bestFit="1" customWidth="1"/>
    <col min="11524" max="11524" width="20.85546875" style="81" bestFit="1" customWidth="1"/>
    <col min="11525" max="11525" width="18" style="81" bestFit="1" customWidth="1"/>
    <col min="11526" max="11526" width="20.85546875" style="81" bestFit="1" customWidth="1"/>
    <col min="11527" max="11527" width="16.42578125" style="81" bestFit="1" customWidth="1"/>
    <col min="11528" max="11529" width="9.7109375" style="81" bestFit="1" customWidth="1"/>
    <col min="11530" max="11530" width="11" style="81" bestFit="1" customWidth="1"/>
    <col min="11531" max="11532" width="9.7109375" style="81" bestFit="1" customWidth="1"/>
    <col min="11533" max="11776" width="9.140625" style="81"/>
    <col min="11777" max="11777" width="37" style="81" bestFit="1" customWidth="1"/>
    <col min="11778" max="11778" width="29.85546875" style="81" bestFit="1" customWidth="1"/>
    <col min="11779" max="11779" width="16.42578125" style="81" bestFit="1" customWidth="1"/>
    <col min="11780" max="11780" width="20.85546875" style="81" bestFit="1" customWidth="1"/>
    <col min="11781" max="11781" width="18" style="81" bestFit="1" customWidth="1"/>
    <col min="11782" max="11782" width="20.85546875" style="81" bestFit="1" customWidth="1"/>
    <col min="11783" max="11783" width="16.42578125" style="81" bestFit="1" customWidth="1"/>
    <col min="11784" max="11785" width="9.7109375" style="81" bestFit="1" customWidth="1"/>
    <col min="11786" max="11786" width="11" style="81" bestFit="1" customWidth="1"/>
    <col min="11787" max="11788" width="9.7109375" style="81" bestFit="1" customWidth="1"/>
    <col min="11789" max="12032" width="9.140625" style="81"/>
    <col min="12033" max="12033" width="37" style="81" bestFit="1" customWidth="1"/>
    <col min="12034" max="12034" width="29.85546875" style="81" bestFit="1" customWidth="1"/>
    <col min="12035" max="12035" width="16.42578125" style="81" bestFit="1" customWidth="1"/>
    <col min="12036" max="12036" width="20.85546875" style="81" bestFit="1" customWidth="1"/>
    <col min="12037" max="12037" width="18" style="81" bestFit="1" customWidth="1"/>
    <col min="12038" max="12038" width="20.85546875" style="81" bestFit="1" customWidth="1"/>
    <col min="12039" max="12039" width="16.42578125" style="81" bestFit="1" customWidth="1"/>
    <col min="12040" max="12041" width="9.7109375" style="81" bestFit="1" customWidth="1"/>
    <col min="12042" max="12042" width="11" style="81" bestFit="1" customWidth="1"/>
    <col min="12043" max="12044" width="9.7109375" style="81" bestFit="1" customWidth="1"/>
    <col min="12045" max="12288" width="9.140625" style="81"/>
    <col min="12289" max="12289" width="37" style="81" bestFit="1" customWidth="1"/>
    <col min="12290" max="12290" width="29.85546875" style="81" bestFit="1" customWidth="1"/>
    <col min="12291" max="12291" width="16.42578125" style="81" bestFit="1" customWidth="1"/>
    <col min="12292" max="12292" width="20.85546875" style="81" bestFit="1" customWidth="1"/>
    <col min="12293" max="12293" width="18" style="81" bestFit="1" customWidth="1"/>
    <col min="12294" max="12294" width="20.85546875" style="81" bestFit="1" customWidth="1"/>
    <col min="12295" max="12295" width="16.42578125" style="81" bestFit="1" customWidth="1"/>
    <col min="12296" max="12297" width="9.7109375" style="81" bestFit="1" customWidth="1"/>
    <col min="12298" max="12298" width="11" style="81" bestFit="1" customWidth="1"/>
    <col min="12299" max="12300" width="9.7109375" style="81" bestFit="1" customWidth="1"/>
    <col min="12301" max="12544" width="9.140625" style="81"/>
    <col min="12545" max="12545" width="37" style="81" bestFit="1" customWidth="1"/>
    <col min="12546" max="12546" width="29.85546875" style="81" bestFit="1" customWidth="1"/>
    <col min="12547" max="12547" width="16.42578125" style="81" bestFit="1" customWidth="1"/>
    <col min="12548" max="12548" width="20.85546875" style="81" bestFit="1" customWidth="1"/>
    <col min="12549" max="12549" width="18" style="81" bestFit="1" customWidth="1"/>
    <col min="12550" max="12550" width="20.85546875" style="81" bestFit="1" customWidth="1"/>
    <col min="12551" max="12551" width="16.42578125" style="81" bestFit="1" customWidth="1"/>
    <col min="12552" max="12553" width="9.7109375" style="81" bestFit="1" customWidth="1"/>
    <col min="12554" max="12554" width="11" style="81" bestFit="1" customWidth="1"/>
    <col min="12555" max="12556" width="9.7109375" style="81" bestFit="1" customWidth="1"/>
    <col min="12557" max="12800" width="9.140625" style="81"/>
    <col min="12801" max="12801" width="37" style="81" bestFit="1" customWidth="1"/>
    <col min="12802" max="12802" width="29.85546875" style="81" bestFit="1" customWidth="1"/>
    <col min="12803" max="12803" width="16.42578125" style="81" bestFit="1" customWidth="1"/>
    <col min="12804" max="12804" width="20.85546875" style="81" bestFit="1" customWidth="1"/>
    <col min="12805" max="12805" width="18" style="81" bestFit="1" customWidth="1"/>
    <col min="12806" max="12806" width="20.85546875" style="81" bestFit="1" customWidth="1"/>
    <col min="12807" max="12807" width="16.42578125" style="81" bestFit="1" customWidth="1"/>
    <col min="12808" max="12809" width="9.7109375" style="81" bestFit="1" customWidth="1"/>
    <col min="12810" max="12810" width="11" style="81" bestFit="1" customWidth="1"/>
    <col min="12811" max="12812" width="9.7109375" style="81" bestFit="1" customWidth="1"/>
    <col min="12813" max="13056" width="9.140625" style="81"/>
    <col min="13057" max="13057" width="37" style="81" bestFit="1" customWidth="1"/>
    <col min="13058" max="13058" width="29.85546875" style="81" bestFit="1" customWidth="1"/>
    <col min="13059" max="13059" width="16.42578125" style="81" bestFit="1" customWidth="1"/>
    <col min="13060" max="13060" width="20.85546875" style="81" bestFit="1" customWidth="1"/>
    <col min="13061" max="13061" width="18" style="81" bestFit="1" customWidth="1"/>
    <col min="13062" max="13062" width="20.85546875" style="81" bestFit="1" customWidth="1"/>
    <col min="13063" max="13063" width="16.42578125" style="81" bestFit="1" customWidth="1"/>
    <col min="13064" max="13065" width="9.7109375" style="81" bestFit="1" customWidth="1"/>
    <col min="13066" max="13066" width="11" style="81" bestFit="1" customWidth="1"/>
    <col min="13067" max="13068" width="9.7109375" style="81" bestFit="1" customWidth="1"/>
    <col min="13069" max="13312" width="9.140625" style="81"/>
    <col min="13313" max="13313" width="37" style="81" bestFit="1" customWidth="1"/>
    <col min="13314" max="13314" width="29.85546875" style="81" bestFit="1" customWidth="1"/>
    <col min="13315" max="13315" width="16.42578125" style="81" bestFit="1" customWidth="1"/>
    <col min="13316" max="13316" width="20.85546875" style="81" bestFit="1" customWidth="1"/>
    <col min="13317" max="13317" width="18" style="81" bestFit="1" customWidth="1"/>
    <col min="13318" max="13318" width="20.85546875" style="81" bestFit="1" customWidth="1"/>
    <col min="13319" max="13319" width="16.42578125" style="81" bestFit="1" customWidth="1"/>
    <col min="13320" max="13321" width="9.7109375" style="81" bestFit="1" customWidth="1"/>
    <col min="13322" max="13322" width="11" style="81" bestFit="1" customWidth="1"/>
    <col min="13323" max="13324" width="9.7109375" style="81" bestFit="1" customWidth="1"/>
    <col min="13325" max="13568" width="9.140625" style="81"/>
    <col min="13569" max="13569" width="37" style="81" bestFit="1" customWidth="1"/>
    <col min="13570" max="13570" width="29.85546875" style="81" bestFit="1" customWidth="1"/>
    <col min="13571" max="13571" width="16.42578125" style="81" bestFit="1" customWidth="1"/>
    <col min="13572" max="13572" width="20.85546875" style="81" bestFit="1" customWidth="1"/>
    <col min="13573" max="13573" width="18" style="81" bestFit="1" customWidth="1"/>
    <col min="13574" max="13574" width="20.85546875" style="81" bestFit="1" customWidth="1"/>
    <col min="13575" max="13575" width="16.42578125" style="81" bestFit="1" customWidth="1"/>
    <col min="13576" max="13577" width="9.7109375" style="81" bestFit="1" customWidth="1"/>
    <col min="13578" max="13578" width="11" style="81" bestFit="1" customWidth="1"/>
    <col min="13579" max="13580" width="9.7109375" style="81" bestFit="1" customWidth="1"/>
    <col min="13581" max="13824" width="9.140625" style="81"/>
    <col min="13825" max="13825" width="37" style="81" bestFit="1" customWidth="1"/>
    <col min="13826" max="13826" width="29.85546875" style="81" bestFit="1" customWidth="1"/>
    <col min="13827" max="13827" width="16.42578125" style="81" bestFit="1" customWidth="1"/>
    <col min="13828" max="13828" width="20.85546875" style="81" bestFit="1" customWidth="1"/>
    <col min="13829" max="13829" width="18" style="81" bestFit="1" customWidth="1"/>
    <col min="13830" max="13830" width="20.85546875" style="81" bestFit="1" customWidth="1"/>
    <col min="13831" max="13831" width="16.42578125" style="81" bestFit="1" customWidth="1"/>
    <col min="13832" max="13833" width="9.7109375" style="81" bestFit="1" customWidth="1"/>
    <col min="13834" max="13834" width="11" style="81" bestFit="1" customWidth="1"/>
    <col min="13835" max="13836" width="9.7109375" style="81" bestFit="1" customWidth="1"/>
    <col min="13837" max="14080" width="9.140625" style="81"/>
    <col min="14081" max="14081" width="37" style="81" bestFit="1" customWidth="1"/>
    <col min="14082" max="14082" width="29.85546875" style="81" bestFit="1" customWidth="1"/>
    <col min="14083" max="14083" width="16.42578125" style="81" bestFit="1" customWidth="1"/>
    <col min="14084" max="14084" width="20.85546875" style="81" bestFit="1" customWidth="1"/>
    <col min="14085" max="14085" width="18" style="81" bestFit="1" customWidth="1"/>
    <col min="14086" max="14086" width="20.85546875" style="81" bestFit="1" customWidth="1"/>
    <col min="14087" max="14087" width="16.42578125" style="81" bestFit="1" customWidth="1"/>
    <col min="14088" max="14089" width="9.7109375" style="81" bestFit="1" customWidth="1"/>
    <col min="14090" max="14090" width="11" style="81" bestFit="1" customWidth="1"/>
    <col min="14091" max="14092" width="9.7109375" style="81" bestFit="1" customWidth="1"/>
    <col min="14093" max="14336" width="9.140625" style="81"/>
    <col min="14337" max="14337" width="37" style="81" bestFit="1" customWidth="1"/>
    <col min="14338" max="14338" width="29.85546875" style="81" bestFit="1" customWidth="1"/>
    <col min="14339" max="14339" width="16.42578125" style="81" bestFit="1" customWidth="1"/>
    <col min="14340" max="14340" width="20.85546875" style="81" bestFit="1" customWidth="1"/>
    <col min="14341" max="14341" width="18" style="81" bestFit="1" customWidth="1"/>
    <col min="14342" max="14342" width="20.85546875" style="81" bestFit="1" customWidth="1"/>
    <col min="14343" max="14343" width="16.42578125" style="81" bestFit="1" customWidth="1"/>
    <col min="14344" max="14345" width="9.7109375" style="81" bestFit="1" customWidth="1"/>
    <col min="14346" max="14346" width="11" style="81" bestFit="1" customWidth="1"/>
    <col min="14347" max="14348" width="9.7109375" style="81" bestFit="1" customWidth="1"/>
    <col min="14349" max="14592" width="9.140625" style="81"/>
    <col min="14593" max="14593" width="37" style="81" bestFit="1" customWidth="1"/>
    <col min="14594" max="14594" width="29.85546875" style="81" bestFit="1" customWidth="1"/>
    <col min="14595" max="14595" width="16.42578125" style="81" bestFit="1" customWidth="1"/>
    <col min="14596" max="14596" width="20.85546875" style="81" bestFit="1" customWidth="1"/>
    <col min="14597" max="14597" width="18" style="81" bestFit="1" customWidth="1"/>
    <col min="14598" max="14598" width="20.85546875" style="81" bestFit="1" customWidth="1"/>
    <col min="14599" max="14599" width="16.42578125" style="81" bestFit="1" customWidth="1"/>
    <col min="14600" max="14601" width="9.7109375" style="81" bestFit="1" customWidth="1"/>
    <col min="14602" max="14602" width="11" style="81" bestFit="1" customWidth="1"/>
    <col min="14603" max="14604" width="9.7109375" style="81" bestFit="1" customWidth="1"/>
    <col min="14605" max="14848" width="9.140625" style="81"/>
    <col min="14849" max="14849" width="37" style="81" bestFit="1" customWidth="1"/>
    <col min="14850" max="14850" width="29.85546875" style="81" bestFit="1" customWidth="1"/>
    <col min="14851" max="14851" width="16.42578125" style="81" bestFit="1" customWidth="1"/>
    <col min="14852" max="14852" width="20.85546875" style="81" bestFit="1" customWidth="1"/>
    <col min="14853" max="14853" width="18" style="81" bestFit="1" customWidth="1"/>
    <col min="14854" max="14854" width="20.85546875" style="81" bestFit="1" customWidth="1"/>
    <col min="14855" max="14855" width="16.42578125" style="81" bestFit="1" customWidth="1"/>
    <col min="14856" max="14857" width="9.7109375" style="81" bestFit="1" customWidth="1"/>
    <col min="14858" max="14858" width="11" style="81" bestFit="1" customWidth="1"/>
    <col min="14859" max="14860" width="9.7109375" style="81" bestFit="1" customWidth="1"/>
    <col min="14861" max="15104" width="9.140625" style="81"/>
    <col min="15105" max="15105" width="37" style="81" bestFit="1" customWidth="1"/>
    <col min="15106" max="15106" width="29.85546875" style="81" bestFit="1" customWidth="1"/>
    <col min="15107" max="15107" width="16.42578125" style="81" bestFit="1" customWidth="1"/>
    <col min="15108" max="15108" width="20.85546875" style="81" bestFit="1" customWidth="1"/>
    <col min="15109" max="15109" width="18" style="81" bestFit="1" customWidth="1"/>
    <col min="15110" max="15110" width="20.85546875" style="81" bestFit="1" customWidth="1"/>
    <col min="15111" max="15111" width="16.42578125" style="81" bestFit="1" customWidth="1"/>
    <col min="15112" max="15113" width="9.7109375" style="81" bestFit="1" customWidth="1"/>
    <col min="15114" max="15114" width="11" style="81" bestFit="1" customWidth="1"/>
    <col min="15115" max="15116" width="9.7109375" style="81" bestFit="1" customWidth="1"/>
    <col min="15117" max="15360" width="9.140625" style="81"/>
    <col min="15361" max="15361" width="37" style="81" bestFit="1" customWidth="1"/>
    <col min="15362" max="15362" width="29.85546875" style="81" bestFit="1" customWidth="1"/>
    <col min="15363" max="15363" width="16.42578125" style="81" bestFit="1" customWidth="1"/>
    <col min="15364" max="15364" width="20.85546875" style="81" bestFit="1" customWidth="1"/>
    <col min="15365" max="15365" width="18" style="81" bestFit="1" customWidth="1"/>
    <col min="15366" max="15366" width="20.85546875" style="81" bestFit="1" customWidth="1"/>
    <col min="15367" max="15367" width="16.42578125" style="81" bestFit="1" customWidth="1"/>
    <col min="15368" max="15369" width="9.7109375" style="81" bestFit="1" customWidth="1"/>
    <col min="15370" max="15370" width="11" style="81" bestFit="1" customWidth="1"/>
    <col min="15371" max="15372" width="9.7109375" style="81" bestFit="1" customWidth="1"/>
    <col min="15373" max="15616" width="9.140625" style="81"/>
    <col min="15617" max="15617" width="37" style="81" bestFit="1" customWidth="1"/>
    <col min="15618" max="15618" width="29.85546875" style="81" bestFit="1" customWidth="1"/>
    <col min="15619" max="15619" width="16.42578125" style="81" bestFit="1" customWidth="1"/>
    <col min="15620" max="15620" width="20.85546875" style="81" bestFit="1" customWidth="1"/>
    <col min="15621" max="15621" width="18" style="81" bestFit="1" customWidth="1"/>
    <col min="15622" max="15622" width="20.85546875" style="81" bestFit="1" customWidth="1"/>
    <col min="15623" max="15623" width="16.42578125" style="81" bestFit="1" customWidth="1"/>
    <col min="15624" max="15625" width="9.7109375" style="81" bestFit="1" customWidth="1"/>
    <col min="15626" max="15626" width="11" style="81" bestFit="1" customWidth="1"/>
    <col min="15627" max="15628" width="9.7109375" style="81" bestFit="1" customWidth="1"/>
    <col min="15629" max="15872" width="9.140625" style="81"/>
    <col min="15873" max="15873" width="37" style="81" bestFit="1" customWidth="1"/>
    <col min="15874" max="15874" width="29.85546875" style="81" bestFit="1" customWidth="1"/>
    <col min="15875" max="15875" width="16.42578125" style="81" bestFit="1" customWidth="1"/>
    <col min="15876" max="15876" width="20.85546875" style="81" bestFit="1" customWidth="1"/>
    <col min="15877" max="15877" width="18" style="81" bestFit="1" customWidth="1"/>
    <col min="15878" max="15878" width="20.85546875" style="81" bestFit="1" customWidth="1"/>
    <col min="15879" max="15879" width="16.42578125" style="81" bestFit="1" customWidth="1"/>
    <col min="15880" max="15881" width="9.7109375" style="81" bestFit="1" customWidth="1"/>
    <col min="15882" max="15882" width="11" style="81" bestFit="1" customWidth="1"/>
    <col min="15883" max="15884" width="9.7109375" style="81" bestFit="1" customWidth="1"/>
    <col min="15885" max="16128" width="9.140625" style="81"/>
    <col min="16129" max="16129" width="37" style="81" bestFit="1" customWidth="1"/>
    <col min="16130" max="16130" width="29.85546875" style="81" bestFit="1" customWidth="1"/>
    <col min="16131" max="16131" width="16.42578125" style="81" bestFit="1" customWidth="1"/>
    <col min="16132" max="16132" width="20.85546875" style="81" bestFit="1" customWidth="1"/>
    <col min="16133" max="16133" width="18" style="81" bestFit="1" customWidth="1"/>
    <col min="16134" max="16134" width="20.85546875" style="81" bestFit="1" customWidth="1"/>
    <col min="16135" max="16135" width="16.42578125" style="81" bestFit="1" customWidth="1"/>
    <col min="16136" max="16137" width="9.7109375" style="81" bestFit="1" customWidth="1"/>
    <col min="16138" max="16138" width="11" style="81" bestFit="1" customWidth="1"/>
    <col min="16139" max="16140" width="9.7109375" style="81" bestFit="1" customWidth="1"/>
    <col min="16141" max="16384" width="9.140625" style="81"/>
  </cols>
  <sheetData>
    <row r="1" spans="1:12" ht="15.6" x14ac:dyDescent="0.35">
      <c r="A1" s="80" t="s">
        <v>43</v>
      </c>
    </row>
    <row r="2" spans="1:12" ht="15.6" hidden="1" x14ac:dyDescent="0.35">
      <c r="A2" s="80" t="str">
        <f>selectPlay</f>
        <v>-</v>
      </c>
      <c r="B2" s="78" t="str">
        <f>Settings!B3</f>
        <v>QB</v>
      </c>
      <c r="C2" s="78" t="str">
        <f>Settings!B4</f>
        <v>RB</v>
      </c>
      <c r="D2" s="78" t="str">
        <f>Settings!B5</f>
        <v>F</v>
      </c>
      <c r="E2" s="78" t="str">
        <f>Settings!B6</f>
        <v>L</v>
      </c>
      <c r="F2" s="78" t="str">
        <f>Settings!B7</f>
        <v>Y</v>
      </c>
      <c r="G2" s="78" t="str">
        <f>Settings!B8</f>
        <v>R</v>
      </c>
      <c r="H2" s="78" t="str">
        <f>Settings!B9</f>
        <v>LT</v>
      </c>
      <c r="I2" s="78" t="str">
        <f>Settings!B10</f>
        <v>LG</v>
      </c>
      <c r="J2" s="78" t="str">
        <f>Settings!B11</f>
        <v>C</v>
      </c>
      <c r="K2" s="78" t="str">
        <f>Settings!B12</f>
        <v>RG</v>
      </c>
      <c r="L2" s="78" t="str">
        <f>Settings!B13</f>
        <v>RT</v>
      </c>
    </row>
    <row r="3" spans="1:12" ht="15" customHeight="1" x14ac:dyDescent="0.35">
      <c r="A3" s="77" t="s">
        <v>62</v>
      </c>
      <c r="B3" s="78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8" t="s">
        <v>6</v>
      </c>
      <c r="H3" s="78" t="s">
        <v>7</v>
      </c>
      <c r="I3" s="78" t="s">
        <v>8</v>
      </c>
      <c r="J3" s="78" t="s">
        <v>9</v>
      </c>
      <c r="K3" s="78" t="s">
        <v>10</v>
      </c>
      <c r="L3" s="78" t="s">
        <v>11</v>
      </c>
    </row>
    <row r="4" spans="1:12" ht="14.1" x14ac:dyDescent="0.3">
      <c r="A4" s="79"/>
      <c r="B4" s="53"/>
      <c r="C4" s="53"/>
      <c r="D4" s="53"/>
      <c r="E4" s="82"/>
      <c r="F4" s="53"/>
      <c r="G4" s="53"/>
      <c r="H4" s="53"/>
      <c r="I4" s="53"/>
      <c r="J4" s="53"/>
      <c r="K4" s="53"/>
      <c r="L4" s="53"/>
    </row>
    <row r="5" spans="1:12" ht="14.1" x14ac:dyDescent="0.3">
      <c r="A5" s="79"/>
      <c r="B5" s="53"/>
      <c r="C5" s="53"/>
      <c r="D5" s="53"/>
      <c r="E5" s="82"/>
      <c r="F5" s="53"/>
      <c r="G5" s="53"/>
      <c r="H5" s="53"/>
      <c r="I5" s="53"/>
      <c r="J5" s="53"/>
      <c r="K5" s="53"/>
      <c r="L5" s="53"/>
    </row>
    <row r="6" spans="1:12" ht="14.1" x14ac:dyDescent="0.3">
      <c r="A6" s="79"/>
      <c r="B6" s="53"/>
      <c r="C6" s="53"/>
      <c r="D6" s="53"/>
      <c r="E6" s="82"/>
      <c r="F6" s="53"/>
      <c r="G6" s="53"/>
      <c r="H6" s="53"/>
      <c r="I6" s="53"/>
      <c r="J6" s="53"/>
      <c r="K6" s="53"/>
      <c r="L6" s="53"/>
    </row>
    <row r="7" spans="1:12" ht="14.1" x14ac:dyDescent="0.3">
      <c r="A7" s="79"/>
      <c r="B7" s="53"/>
      <c r="C7" s="53"/>
      <c r="D7" s="53"/>
      <c r="E7" s="82"/>
      <c r="F7" s="53"/>
      <c r="G7" s="53"/>
      <c r="H7" s="53"/>
      <c r="I7" s="53"/>
      <c r="J7" s="53"/>
      <c r="K7" s="53"/>
      <c r="L7" s="53"/>
    </row>
    <row r="8" spans="1:12" ht="14.1" x14ac:dyDescent="0.3">
      <c r="A8" s="79"/>
      <c r="B8" s="53"/>
      <c r="C8" s="53"/>
      <c r="D8" s="53"/>
      <c r="E8" s="82"/>
      <c r="F8" s="53"/>
      <c r="G8" s="53"/>
      <c r="H8" s="53"/>
      <c r="I8" s="53"/>
      <c r="J8" s="53"/>
      <c r="K8" s="53"/>
      <c r="L8" s="53"/>
    </row>
    <row r="9" spans="1:12" ht="14.1" x14ac:dyDescent="0.3">
      <c r="A9" s="79"/>
      <c r="B9" s="53"/>
      <c r="C9" s="53"/>
      <c r="D9" s="53"/>
      <c r="E9" s="82"/>
      <c r="F9" s="53"/>
      <c r="G9" s="53"/>
      <c r="H9" s="53"/>
      <c r="I9" s="53"/>
      <c r="J9" s="53"/>
      <c r="K9" s="53"/>
      <c r="L9" s="53"/>
    </row>
    <row r="10" spans="1:12" ht="14.1" x14ac:dyDescent="0.3">
      <c r="A10" s="79"/>
      <c r="B10" s="53"/>
      <c r="C10" s="53"/>
      <c r="D10" s="53"/>
      <c r="E10" s="82"/>
      <c r="F10" s="53"/>
      <c r="G10" s="53"/>
      <c r="H10" s="53"/>
      <c r="I10" s="53"/>
      <c r="J10" s="53"/>
      <c r="K10" s="53"/>
      <c r="L10" s="53"/>
    </row>
    <row r="11" spans="1:12" ht="14.1" x14ac:dyDescent="0.3">
      <c r="A11" s="79"/>
      <c r="B11" s="53"/>
      <c r="C11" s="53"/>
      <c r="D11" s="53"/>
      <c r="E11" s="82"/>
      <c r="F11" s="53"/>
      <c r="G11" s="53"/>
      <c r="H11" s="53"/>
      <c r="I11" s="53"/>
      <c r="J11" s="53"/>
      <c r="K11" s="53"/>
      <c r="L11" s="53"/>
    </row>
    <row r="12" spans="1:12" ht="14.1" x14ac:dyDescent="0.3">
      <c r="A12" s="79"/>
      <c r="B12" s="53"/>
      <c r="C12" s="53"/>
      <c r="D12" s="53"/>
      <c r="E12" s="82"/>
      <c r="F12" s="53"/>
      <c r="G12" s="53"/>
      <c r="H12" s="53"/>
      <c r="I12" s="53"/>
      <c r="J12" s="53"/>
      <c r="K12" s="53"/>
      <c r="L12" s="53"/>
    </row>
    <row r="13" spans="1:12" ht="14.1" x14ac:dyDescent="0.3">
      <c r="A13" s="79"/>
      <c r="B13" s="53"/>
      <c r="C13" s="53"/>
      <c r="D13" s="53"/>
      <c r="E13" s="82"/>
      <c r="F13" s="53"/>
      <c r="G13" s="53"/>
      <c r="H13" s="53"/>
      <c r="I13" s="53"/>
      <c r="J13" s="53"/>
      <c r="K13" s="53"/>
      <c r="L13" s="53"/>
    </row>
    <row r="14" spans="1:12" ht="14.1" x14ac:dyDescent="0.3">
      <c r="A14" s="79"/>
      <c r="B14" s="53"/>
      <c r="C14" s="53"/>
      <c r="D14" s="53"/>
      <c r="E14" s="82"/>
      <c r="F14" s="53"/>
      <c r="G14" s="53"/>
      <c r="H14" s="53"/>
      <c r="I14" s="53"/>
      <c r="J14" s="53"/>
      <c r="K14" s="53"/>
      <c r="L14" s="53"/>
    </row>
    <row r="15" spans="1:12" ht="14.1" x14ac:dyDescent="0.3">
      <c r="A15" s="79"/>
      <c r="B15" s="53"/>
      <c r="C15" s="53"/>
      <c r="D15" s="53"/>
      <c r="E15" s="82"/>
      <c r="F15" s="53"/>
      <c r="G15" s="53"/>
      <c r="H15" s="53"/>
      <c r="I15" s="53"/>
      <c r="J15" s="53"/>
      <c r="K15" s="53"/>
      <c r="L15" s="53"/>
    </row>
    <row r="16" spans="1:12" ht="14.1" x14ac:dyDescent="0.3">
      <c r="A16" s="8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3" ht="15.6" x14ac:dyDescent="0.35">
      <c r="A17" s="77" t="s">
        <v>63</v>
      </c>
      <c r="B17" s="78" t="s">
        <v>1</v>
      </c>
      <c r="C17" s="78" t="s">
        <v>2</v>
      </c>
      <c r="D17" s="78" t="s">
        <v>3</v>
      </c>
      <c r="E17" s="78" t="s">
        <v>4</v>
      </c>
      <c r="F17" s="78" t="s">
        <v>5</v>
      </c>
      <c r="G17" s="78" t="s">
        <v>6</v>
      </c>
      <c r="H17" s="78" t="s">
        <v>7</v>
      </c>
      <c r="I17" s="78" t="s">
        <v>8</v>
      </c>
      <c r="J17" s="78" t="s">
        <v>9</v>
      </c>
      <c r="K17" s="78" t="s">
        <v>10</v>
      </c>
      <c r="L17" s="78" t="s">
        <v>11</v>
      </c>
    </row>
    <row r="18" spans="1:13" ht="14.1" x14ac:dyDescent="0.3">
      <c r="A18" s="79"/>
      <c r="B18" s="53"/>
      <c r="C18" s="53"/>
      <c r="D18" s="53"/>
      <c r="E18" s="82"/>
      <c r="F18" s="53"/>
      <c r="G18" s="53"/>
      <c r="H18" s="53"/>
      <c r="I18" s="53"/>
      <c r="J18" s="53"/>
      <c r="K18" s="53"/>
      <c r="L18" s="53"/>
      <c r="M18" s="84"/>
    </row>
    <row r="19" spans="1:13" ht="14.1" x14ac:dyDescent="0.3">
      <c r="A19" s="79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84"/>
    </row>
    <row r="20" spans="1:13" ht="14.1" x14ac:dyDescent="0.3">
      <c r="A20" s="79"/>
      <c r="B20" s="53"/>
      <c r="C20" s="53"/>
      <c r="D20" s="53"/>
      <c r="E20" s="82"/>
      <c r="F20" s="53"/>
      <c r="G20" s="53"/>
      <c r="H20" s="53"/>
      <c r="I20" s="53"/>
      <c r="J20" s="53"/>
      <c r="K20" s="53"/>
      <c r="L20" s="53"/>
      <c r="M20" s="84"/>
    </row>
    <row r="21" spans="1:13" ht="14.1" x14ac:dyDescent="0.3">
      <c r="A21" s="79"/>
      <c r="B21" s="53"/>
      <c r="C21" s="53"/>
      <c r="D21" s="53"/>
      <c r="E21" s="82"/>
      <c r="F21" s="53"/>
      <c r="G21" s="53"/>
      <c r="H21" s="53"/>
      <c r="I21" s="53"/>
      <c r="J21" s="53"/>
      <c r="K21" s="53"/>
      <c r="L21" s="53"/>
      <c r="M21" s="84"/>
    </row>
    <row r="22" spans="1:13" ht="14.1" x14ac:dyDescent="0.3">
      <c r="A22" s="79"/>
      <c r="B22" s="53"/>
      <c r="C22" s="53"/>
      <c r="D22" s="53"/>
      <c r="E22" s="82"/>
      <c r="F22" s="53"/>
      <c r="G22" s="53"/>
      <c r="H22" s="53"/>
      <c r="I22" s="53"/>
      <c r="J22" s="53"/>
      <c r="K22" s="53"/>
      <c r="L22" s="53"/>
      <c r="M22" s="84"/>
    </row>
    <row r="23" spans="1:13" ht="14.1" x14ac:dyDescent="0.3">
      <c r="A23" s="79"/>
      <c r="B23" s="53"/>
      <c r="C23" s="53"/>
      <c r="D23" s="53"/>
      <c r="E23" s="82"/>
      <c r="F23" s="53"/>
      <c r="G23" s="53"/>
      <c r="H23" s="53"/>
      <c r="I23" s="53"/>
      <c r="J23" s="53"/>
      <c r="K23" s="53"/>
      <c r="L23" s="53"/>
      <c r="M23" s="84"/>
    </row>
    <row r="24" spans="1:13" ht="14.1" x14ac:dyDescent="0.3">
      <c r="A24" s="79"/>
      <c r="B24" s="53"/>
      <c r="C24" s="53"/>
      <c r="D24" s="53"/>
      <c r="E24" s="82"/>
      <c r="F24" s="53"/>
      <c r="G24" s="53"/>
      <c r="H24" s="53"/>
      <c r="I24" s="53"/>
      <c r="J24" s="53"/>
      <c r="K24" s="53"/>
      <c r="L24" s="53"/>
      <c r="M24" s="84"/>
    </row>
    <row r="25" spans="1:13" ht="14.1" x14ac:dyDescent="0.3">
      <c r="A25" s="79"/>
      <c r="B25" s="53"/>
      <c r="C25" s="53"/>
      <c r="D25" s="53"/>
      <c r="E25" s="82"/>
      <c r="F25" s="53"/>
      <c r="G25" s="53"/>
      <c r="H25" s="53"/>
      <c r="I25" s="53"/>
      <c r="J25" s="53"/>
      <c r="K25" s="53"/>
      <c r="L25" s="53"/>
      <c r="M25" s="84"/>
    </row>
    <row r="26" spans="1:13" ht="14.1" x14ac:dyDescent="0.3">
      <c r="A26" s="79"/>
      <c r="B26" s="53"/>
      <c r="C26" s="53"/>
      <c r="D26" s="53"/>
      <c r="E26" s="82"/>
      <c r="F26" s="53"/>
      <c r="G26" s="53"/>
      <c r="H26" s="53"/>
      <c r="I26" s="53"/>
      <c r="J26" s="53"/>
      <c r="K26" s="53"/>
      <c r="L26" s="53"/>
      <c r="M26" s="84"/>
    </row>
    <row r="27" spans="1:13" ht="14.1" x14ac:dyDescent="0.3">
      <c r="A27" s="79"/>
      <c r="B27" s="53"/>
      <c r="C27" s="53"/>
      <c r="D27" s="53"/>
      <c r="E27" s="82"/>
      <c r="F27" s="53"/>
      <c r="G27" s="53"/>
      <c r="H27" s="53"/>
      <c r="I27" s="53"/>
      <c r="J27" s="53"/>
      <c r="K27" s="53"/>
      <c r="L27" s="53"/>
      <c r="M27" s="84"/>
    </row>
    <row r="28" spans="1:13" ht="14.1" x14ac:dyDescent="0.3">
      <c r="A28" s="83"/>
      <c r="B28" s="53"/>
      <c r="C28" s="54"/>
      <c r="D28" s="53"/>
      <c r="E28" s="53"/>
      <c r="F28" s="53"/>
      <c r="G28" s="53"/>
      <c r="H28" s="53"/>
      <c r="I28" s="53"/>
      <c r="J28" s="53"/>
      <c r="K28" s="53"/>
      <c r="L28" s="53"/>
      <c r="M28" s="84"/>
    </row>
    <row r="29" spans="1:13" ht="15.6" x14ac:dyDescent="0.35">
      <c r="A29" s="77" t="s">
        <v>64</v>
      </c>
      <c r="B29" s="78" t="s">
        <v>1</v>
      </c>
      <c r="C29" s="78" t="s">
        <v>2</v>
      </c>
      <c r="D29" s="78" t="s">
        <v>3</v>
      </c>
      <c r="E29" s="78" t="s">
        <v>4</v>
      </c>
      <c r="F29" s="78" t="s">
        <v>5</v>
      </c>
      <c r="G29" s="78" t="s">
        <v>6</v>
      </c>
      <c r="H29" s="78" t="s">
        <v>7</v>
      </c>
      <c r="I29" s="78" t="s">
        <v>8</v>
      </c>
      <c r="J29" s="78" t="s">
        <v>9</v>
      </c>
      <c r="K29" s="78" t="s">
        <v>10</v>
      </c>
      <c r="L29" s="78" t="s">
        <v>11</v>
      </c>
      <c r="M29" s="84"/>
    </row>
    <row r="30" spans="1:13" ht="14.1" x14ac:dyDescent="0.3">
      <c r="A30" s="79"/>
      <c r="B30" s="53"/>
      <c r="C30" s="53"/>
      <c r="D30" s="53"/>
      <c r="E30" s="82"/>
      <c r="F30" s="53"/>
      <c r="G30" s="53"/>
      <c r="H30" s="53"/>
      <c r="I30" s="53"/>
      <c r="J30" s="53"/>
      <c r="K30" s="53"/>
      <c r="L30" s="53"/>
      <c r="M30" s="84"/>
    </row>
    <row r="31" spans="1:13" ht="14.1" x14ac:dyDescent="0.3">
      <c r="A31" s="79"/>
      <c r="B31" s="53"/>
      <c r="C31" s="53"/>
      <c r="D31" s="53"/>
      <c r="E31" s="82"/>
      <c r="F31" s="53"/>
      <c r="G31" s="53"/>
      <c r="H31" s="53"/>
      <c r="I31" s="53"/>
      <c r="J31" s="53"/>
      <c r="K31" s="53"/>
      <c r="L31" s="53"/>
      <c r="M31" s="84"/>
    </row>
    <row r="32" spans="1:13" ht="14.1" x14ac:dyDescent="0.3">
      <c r="A32" s="8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4"/>
    </row>
    <row r="33" spans="1:13" ht="14.1" x14ac:dyDescent="0.3">
      <c r="A33" s="79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4"/>
    </row>
    <row r="34" spans="1:13" ht="14.1" x14ac:dyDescent="0.3">
      <c r="A34" s="79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84"/>
    </row>
    <row r="35" spans="1:13" ht="14.1" x14ac:dyDescent="0.3">
      <c r="A35" s="79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84"/>
    </row>
    <row r="36" spans="1:13" ht="14.1" x14ac:dyDescent="0.3">
      <c r="A36" s="79"/>
      <c r="B36" s="53"/>
      <c r="C36" s="53"/>
      <c r="D36" s="53"/>
      <c r="E36" s="82"/>
      <c r="F36" s="53"/>
      <c r="G36" s="53"/>
      <c r="H36" s="53"/>
      <c r="I36" s="53"/>
      <c r="J36" s="53"/>
      <c r="K36" s="53"/>
      <c r="L36" s="53"/>
      <c r="M36" s="84"/>
    </row>
    <row r="37" spans="1:13" ht="14.1" x14ac:dyDescent="0.3">
      <c r="A37" s="79"/>
      <c r="B37" s="53"/>
      <c r="C37" s="53"/>
      <c r="D37" s="53"/>
      <c r="E37" s="82"/>
      <c r="F37" s="53"/>
      <c r="G37" s="53"/>
      <c r="H37" s="53"/>
      <c r="I37" s="53"/>
      <c r="J37" s="53"/>
      <c r="K37" s="53"/>
      <c r="L37" s="53"/>
      <c r="M37" s="84"/>
    </row>
    <row r="38" spans="1:13" ht="14.1" x14ac:dyDescent="0.3">
      <c r="A38" s="83"/>
      <c r="B38" s="53"/>
      <c r="C38" s="54"/>
      <c r="D38" s="53"/>
      <c r="E38" s="53"/>
      <c r="F38" s="53"/>
      <c r="G38" s="53"/>
      <c r="H38" s="53"/>
      <c r="I38" s="53"/>
      <c r="J38" s="53"/>
      <c r="K38" s="53"/>
      <c r="L38" s="53"/>
      <c r="M38" s="84"/>
    </row>
    <row r="39" spans="1:13" ht="14.1" x14ac:dyDescent="0.3">
      <c r="A39" s="83"/>
      <c r="B39" s="53"/>
      <c r="C39" s="54"/>
      <c r="D39" s="53"/>
      <c r="E39" s="53"/>
      <c r="F39" s="53"/>
      <c r="G39" s="53"/>
      <c r="H39" s="53"/>
      <c r="I39" s="53"/>
      <c r="J39" s="53"/>
      <c r="K39" s="53"/>
      <c r="L39" s="53"/>
      <c r="M39" s="84"/>
    </row>
    <row r="40" spans="1:13" ht="15.6" x14ac:dyDescent="0.35">
      <c r="A40" s="77" t="s">
        <v>41</v>
      </c>
      <c r="B40" s="78" t="s">
        <v>1</v>
      </c>
      <c r="C40" s="78" t="s">
        <v>2</v>
      </c>
      <c r="D40" s="78" t="s">
        <v>3</v>
      </c>
      <c r="E40" s="78" t="s">
        <v>4</v>
      </c>
      <c r="F40" s="78" t="s">
        <v>5</v>
      </c>
      <c r="G40" s="78" t="s">
        <v>6</v>
      </c>
      <c r="H40" s="78" t="s">
        <v>7</v>
      </c>
      <c r="I40" s="78" t="s">
        <v>8</v>
      </c>
      <c r="J40" s="78" t="s">
        <v>9</v>
      </c>
      <c r="K40" s="78" t="s">
        <v>10</v>
      </c>
      <c r="L40" s="78" t="s">
        <v>11</v>
      </c>
      <c r="M40" s="84"/>
    </row>
    <row r="41" spans="1:13" ht="14.1" x14ac:dyDescent="0.3">
      <c r="A41" s="79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3" ht="14.1" x14ac:dyDescent="0.3">
      <c r="A42" s="79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ht="14.1" x14ac:dyDescent="0.3">
      <c r="A43" s="79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3" ht="14.1" x14ac:dyDescent="0.3">
      <c r="A44" s="79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3" ht="14.1" x14ac:dyDescent="0.3">
      <c r="A45" s="79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3" ht="14.1" x14ac:dyDescent="0.3">
      <c r="A46" s="79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3" ht="14.1" x14ac:dyDescent="0.3">
      <c r="A47" s="79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3" ht="14.1" x14ac:dyDescent="0.3">
      <c r="A48" s="79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14.1" x14ac:dyDescent="0.3">
      <c r="A49" s="79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ht="14.1" x14ac:dyDescent="0.3">
      <c r="A50" s="79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ht="14.1" x14ac:dyDescent="0.3">
      <c r="A51" s="79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ht="14.1" x14ac:dyDescent="0.3">
      <c r="A52" s="79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4.1" x14ac:dyDescent="0.3">
      <c r="A53" s="79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14.1" x14ac:dyDescent="0.3">
      <c r="A54" s="79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ht="14.1" x14ac:dyDescent="0.3">
      <c r="A55" s="79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ht="14.1" x14ac:dyDescent="0.3">
      <c r="A56" s="79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4.1" x14ac:dyDescent="0.3">
      <c r="A57" s="79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 ht="14.1" x14ac:dyDescent="0.3">
      <c r="A58" s="79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ht="14.1" x14ac:dyDescent="0.3">
      <c r="A59" s="79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ht="14.1" x14ac:dyDescent="0.3">
      <c r="A60" s="79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ht="14.1" x14ac:dyDescent="0.3">
      <c r="A61" s="79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ht="14.1" x14ac:dyDescent="0.3">
      <c r="A62" s="79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ht="14.1" x14ac:dyDescent="0.3">
      <c r="A63" s="79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ht="14.1" x14ac:dyDescent="0.3">
      <c r="A64" s="7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14.1" x14ac:dyDescent="0.3">
      <c r="A65" s="79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14.1" x14ac:dyDescent="0.3">
      <c r="A66" s="79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4.1" x14ac:dyDescent="0.3">
      <c r="A67" s="79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x14ac:dyDescent="0.25">
      <c r="A68" s="79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ht="14.1" x14ac:dyDescent="0.3">
      <c r="A69" s="79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t="14.1" x14ac:dyDescent="0.3">
      <c r="A70" s="79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t="14.1" x14ac:dyDescent="0.3">
      <c r="A71" s="8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5.75" x14ac:dyDescent="0.25">
      <c r="A72" s="77" t="s">
        <v>40</v>
      </c>
      <c r="B72" s="78" t="s">
        <v>1</v>
      </c>
      <c r="C72" s="78" t="s">
        <v>2</v>
      </c>
      <c r="D72" s="78" t="s">
        <v>3</v>
      </c>
      <c r="E72" s="78" t="s">
        <v>4</v>
      </c>
      <c r="F72" s="78" t="s">
        <v>5</v>
      </c>
      <c r="G72" s="78" t="s">
        <v>6</v>
      </c>
      <c r="H72" s="78" t="s">
        <v>7</v>
      </c>
      <c r="I72" s="78" t="s">
        <v>8</v>
      </c>
      <c r="J72" s="78" t="s">
        <v>9</v>
      </c>
      <c r="K72" s="78" t="s">
        <v>10</v>
      </c>
      <c r="L72" s="78" t="s">
        <v>11</v>
      </c>
    </row>
    <row r="73" spans="1:12" x14ac:dyDescent="0.25">
      <c r="A73" s="79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x14ac:dyDescent="0.25">
      <c r="A74" s="79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x14ac:dyDescent="0.25">
      <c r="A75" s="86"/>
      <c r="B75" s="54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x14ac:dyDescent="0.25">
      <c r="A76" s="86"/>
      <c r="B76" s="54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x14ac:dyDescent="0.25">
      <c r="A77" s="86"/>
      <c r="B77" s="54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x14ac:dyDescent="0.25">
      <c r="A78" s="79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x14ac:dyDescent="0.25">
      <c r="A79" s="79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x14ac:dyDescent="0.25">
      <c r="A80" s="79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 x14ac:dyDescent="0.25">
      <c r="A81" s="8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x14ac:dyDescent="0.25">
      <c r="A82" s="8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x14ac:dyDescent="0.25">
      <c r="A83" s="8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2" ht="15.75" x14ac:dyDescent="0.25">
      <c r="A84" s="77" t="s">
        <v>65</v>
      </c>
      <c r="B84" s="78" t="s">
        <v>1</v>
      </c>
      <c r="C84" s="78" t="s">
        <v>2</v>
      </c>
      <c r="D84" s="78" t="s">
        <v>3</v>
      </c>
      <c r="E84" s="78" t="s">
        <v>4</v>
      </c>
      <c r="F84" s="78" t="s">
        <v>5</v>
      </c>
      <c r="G84" s="78" t="s">
        <v>6</v>
      </c>
      <c r="H84" s="78" t="s">
        <v>7</v>
      </c>
      <c r="I84" s="78" t="s">
        <v>8</v>
      </c>
      <c r="J84" s="78" t="s">
        <v>9</v>
      </c>
      <c r="K84" s="78" t="s">
        <v>10</v>
      </c>
      <c r="L84" s="78" t="s">
        <v>11</v>
      </c>
    </row>
    <row r="85" spans="1:12" x14ac:dyDescent="0.25">
      <c r="A85" s="86"/>
      <c r="B85" s="54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 x14ac:dyDescent="0.25">
      <c r="A86" s="86"/>
      <c r="B86" s="54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25">
      <c r="A87" s="86"/>
      <c r="B87" s="54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x14ac:dyDescent="0.25">
      <c r="A88" s="86"/>
      <c r="B88" s="54"/>
      <c r="C88" s="54"/>
      <c r="D88" s="53"/>
      <c r="E88" s="54"/>
      <c r="F88" s="53"/>
      <c r="G88" s="54"/>
      <c r="H88" s="53"/>
      <c r="I88" s="53"/>
      <c r="J88" s="53"/>
      <c r="K88" s="53"/>
      <c r="L88" s="53"/>
    </row>
    <row r="89" spans="1:12" x14ac:dyDescent="0.25">
      <c r="A89" s="86"/>
      <c r="B89" s="54"/>
      <c r="C89" s="54"/>
      <c r="D89" s="53"/>
      <c r="E89" s="54"/>
      <c r="F89" s="53"/>
      <c r="G89" s="54"/>
      <c r="H89" s="53"/>
      <c r="I89" s="53"/>
      <c r="J89" s="53"/>
      <c r="K89" s="53"/>
      <c r="L89" s="53"/>
    </row>
    <row r="90" spans="1:12" x14ac:dyDescent="0.25">
      <c r="A90" s="86"/>
      <c r="B90" s="54"/>
      <c r="C90" s="54"/>
      <c r="D90" s="53"/>
      <c r="E90" s="54"/>
      <c r="F90" s="53"/>
      <c r="G90" s="54"/>
      <c r="H90" s="53"/>
      <c r="I90" s="53"/>
      <c r="J90" s="53"/>
      <c r="K90" s="53"/>
      <c r="L90" s="53"/>
    </row>
    <row r="91" spans="1:12" x14ac:dyDescent="0.25">
      <c r="A91" s="86"/>
      <c r="B91" s="54"/>
      <c r="C91" s="54"/>
      <c r="D91" s="53"/>
      <c r="E91" s="54"/>
      <c r="F91" s="53"/>
      <c r="G91" s="54"/>
      <c r="H91" s="53"/>
      <c r="I91" s="53"/>
      <c r="J91" s="53"/>
      <c r="K91" s="53"/>
      <c r="L91" s="53"/>
    </row>
    <row r="92" spans="1:12" x14ac:dyDescent="0.25">
      <c r="A92" s="86"/>
      <c r="B92" s="54"/>
      <c r="C92" s="54"/>
      <c r="D92" s="53"/>
      <c r="E92" s="54"/>
      <c r="F92" s="53"/>
      <c r="G92" s="54"/>
      <c r="H92" s="53"/>
      <c r="I92" s="53"/>
      <c r="J92" s="53"/>
      <c r="K92" s="53"/>
      <c r="L92" s="53"/>
    </row>
    <row r="93" spans="1:12" x14ac:dyDescent="0.25">
      <c r="A93" s="86"/>
      <c r="B93" s="54"/>
      <c r="C93" s="54"/>
      <c r="D93" s="53"/>
      <c r="E93" s="54"/>
      <c r="F93" s="53"/>
      <c r="G93" s="54"/>
      <c r="H93" s="53"/>
      <c r="I93" s="53"/>
      <c r="J93" s="53"/>
      <c r="K93" s="53"/>
      <c r="L93" s="53"/>
    </row>
    <row r="94" spans="1:12" x14ac:dyDescent="0.25">
      <c r="A94" s="86"/>
      <c r="B94" s="54"/>
      <c r="C94" s="54"/>
      <c r="D94" s="53"/>
      <c r="E94" s="54"/>
      <c r="F94" s="53"/>
      <c r="G94" s="54"/>
      <c r="H94" s="53"/>
      <c r="I94" s="53"/>
      <c r="J94" s="53"/>
      <c r="K94" s="53"/>
      <c r="L94" s="53"/>
    </row>
    <row r="95" spans="1:12" x14ac:dyDescent="0.25">
      <c r="A95" s="79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ht="15.75" x14ac:dyDescent="0.25">
      <c r="A96" s="77" t="s">
        <v>66</v>
      </c>
      <c r="B96" s="78" t="s">
        <v>1</v>
      </c>
      <c r="C96" s="78" t="s">
        <v>2</v>
      </c>
      <c r="D96" s="78" t="s">
        <v>3</v>
      </c>
      <c r="E96" s="78" t="s">
        <v>4</v>
      </c>
      <c r="F96" s="78" t="s">
        <v>5</v>
      </c>
      <c r="G96" s="78" t="s">
        <v>6</v>
      </c>
      <c r="H96" s="78" t="s">
        <v>7</v>
      </c>
      <c r="I96" s="78" t="s">
        <v>8</v>
      </c>
      <c r="J96" s="78" t="s">
        <v>9</v>
      </c>
      <c r="K96" s="78" t="s">
        <v>10</v>
      </c>
      <c r="L96" s="78" t="s">
        <v>11</v>
      </c>
    </row>
    <row r="97" spans="1:12" x14ac:dyDescent="0.25">
      <c r="A97" s="79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 x14ac:dyDescent="0.25">
      <c r="A98" s="79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99" spans="1:12" x14ac:dyDescent="0.25">
      <c r="A99" s="79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x14ac:dyDescent="0.25">
      <c r="A100" s="79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x14ac:dyDescent="0.25">
      <c r="A101" s="79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 x14ac:dyDescent="0.25">
      <c r="A102" s="79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x14ac:dyDescent="0.25">
      <c r="A103" s="79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ht="15.75" x14ac:dyDescent="0.25">
      <c r="A104" s="77" t="s">
        <v>67</v>
      </c>
      <c r="B104" s="78" t="s">
        <v>1</v>
      </c>
      <c r="C104" s="78" t="s">
        <v>2</v>
      </c>
      <c r="D104" s="78" t="s">
        <v>3</v>
      </c>
      <c r="E104" s="78" t="s">
        <v>4</v>
      </c>
      <c r="F104" s="78" t="s">
        <v>5</v>
      </c>
      <c r="G104" s="78" t="s">
        <v>6</v>
      </c>
      <c r="H104" s="78" t="s">
        <v>7</v>
      </c>
      <c r="I104" s="78" t="s">
        <v>8</v>
      </c>
      <c r="J104" s="78" t="s">
        <v>9</v>
      </c>
      <c r="K104" s="78" t="s">
        <v>10</v>
      </c>
      <c r="L104" s="78" t="s">
        <v>11</v>
      </c>
    </row>
    <row r="105" spans="1:12" x14ac:dyDescent="0.25">
      <c r="A105" s="79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</row>
    <row r="106" spans="1:12" x14ac:dyDescent="0.25">
      <c r="A106" s="79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 x14ac:dyDescent="0.25">
      <c r="A107" s="86"/>
      <c r="B107" s="54"/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 x14ac:dyDescent="0.25">
      <c r="A108" s="86"/>
      <c r="B108" s="54"/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x14ac:dyDescent="0.25">
      <c r="A109" s="8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ht="15.75" x14ac:dyDescent="0.25">
      <c r="A110" s="77" t="s">
        <v>68</v>
      </c>
      <c r="B110" s="78" t="s">
        <v>1</v>
      </c>
      <c r="C110" s="78" t="s">
        <v>2</v>
      </c>
      <c r="D110" s="78" t="s">
        <v>3</v>
      </c>
      <c r="E110" s="78" t="s">
        <v>4</v>
      </c>
      <c r="F110" s="78" t="s">
        <v>5</v>
      </c>
      <c r="G110" s="78" t="s">
        <v>6</v>
      </c>
      <c r="H110" s="78" t="s">
        <v>7</v>
      </c>
      <c r="I110" s="78" t="s">
        <v>8</v>
      </c>
      <c r="J110" s="78" t="s">
        <v>9</v>
      </c>
      <c r="K110" s="78" t="s">
        <v>10</v>
      </c>
      <c r="L110" s="78" t="s">
        <v>11</v>
      </c>
    </row>
    <row r="111" spans="1:12" x14ac:dyDescent="0.25">
      <c r="A111" s="79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x14ac:dyDescent="0.25">
      <c r="A112" s="79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25">
      <c r="A113" s="79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x14ac:dyDescent="0.25">
      <c r="A114" s="79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25">
      <c r="A115" s="79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x14ac:dyDescent="0.25">
      <c r="A116" s="79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25">
      <c r="A117" s="79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x14ac:dyDescent="0.25">
      <c r="A118" s="79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25">
      <c r="A119" s="79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x14ac:dyDescent="0.25">
      <c r="A120" s="79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25">
      <c r="A121" s="79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x14ac:dyDescent="0.25">
      <c r="A122" s="79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25">
      <c r="A123" s="79"/>
      <c r="B123" s="87"/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x14ac:dyDescent="0.25">
      <c r="A124" s="79"/>
      <c r="B124" s="87"/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x14ac:dyDescent="0.25">
      <c r="A125" s="79"/>
      <c r="B125" s="87"/>
      <c r="C125" s="53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x14ac:dyDescent="0.25">
      <c r="A126" s="79"/>
      <c r="B126" s="87"/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x14ac:dyDescent="0.25">
      <c r="A127" s="79"/>
      <c r="B127" s="87"/>
      <c r="C127" s="53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x14ac:dyDescent="0.25">
      <c r="A128" s="79"/>
      <c r="B128" s="87"/>
      <c r="C128" s="53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 x14ac:dyDescent="0.25">
      <c r="A129" s="79"/>
      <c r="B129" s="87"/>
      <c r="C129" s="53"/>
      <c r="D129" s="53"/>
      <c r="E129" s="53"/>
      <c r="F129" s="53"/>
      <c r="G129" s="53"/>
      <c r="H129" s="53"/>
      <c r="I129" s="53"/>
      <c r="J129" s="53"/>
      <c r="K129" s="53"/>
      <c r="L129" s="53"/>
    </row>
    <row r="130" spans="1:12" x14ac:dyDescent="0.25">
      <c r="A130" s="79"/>
      <c r="B130" s="87"/>
      <c r="C130" s="53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x14ac:dyDescent="0.25">
      <c r="A131" s="79"/>
      <c r="B131" s="87"/>
      <c r="C131" s="53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 x14ac:dyDescent="0.25">
      <c r="A132" s="79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</row>
    <row r="133" spans="1:12" x14ac:dyDescent="0.25">
      <c r="A133" s="83"/>
      <c r="B133" s="53"/>
      <c r="C133" s="54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 x14ac:dyDescent="0.25">
      <c r="A134" s="83"/>
      <c r="B134" s="53"/>
      <c r="C134" s="54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 ht="15.75" x14ac:dyDescent="0.25">
      <c r="A135" s="77" t="s">
        <v>69</v>
      </c>
      <c r="B135" s="78" t="s">
        <v>1</v>
      </c>
      <c r="C135" s="78" t="s">
        <v>2</v>
      </c>
      <c r="D135" s="78" t="s">
        <v>3</v>
      </c>
      <c r="E135" s="78" t="s">
        <v>4</v>
      </c>
      <c r="F135" s="78" t="s">
        <v>5</v>
      </c>
      <c r="G135" s="78" t="s">
        <v>6</v>
      </c>
      <c r="H135" s="78" t="s">
        <v>7</v>
      </c>
      <c r="I135" s="78" t="s">
        <v>8</v>
      </c>
      <c r="J135" s="78" t="s">
        <v>9</v>
      </c>
      <c r="K135" s="78" t="s">
        <v>10</v>
      </c>
      <c r="L135" s="78" t="s">
        <v>11</v>
      </c>
    </row>
    <row r="136" spans="1:12" x14ac:dyDescent="0.25">
      <c r="A136" s="79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12" x14ac:dyDescent="0.25">
      <c r="A137" s="79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x14ac:dyDescent="0.25">
      <c r="A138" s="79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 x14ac:dyDescent="0.25">
      <c r="A139" s="79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 x14ac:dyDescent="0.25">
      <c r="A140" s="79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 x14ac:dyDescent="0.25">
      <c r="A141" s="86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 x14ac:dyDescent="0.25">
      <c r="A142" s="86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 ht="16.5" customHeight="1" x14ac:dyDescent="0.25">
      <c r="A143" s="86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ht="16.5" customHeight="1" x14ac:dyDescent="0.25">
      <c r="A144" s="86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ht="16.5" customHeight="1" x14ac:dyDescent="0.25">
      <c r="A145" s="86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ht="16.5" customHeight="1" x14ac:dyDescent="0.25">
      <c r="A146" s="86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 ht="16.5" customHeight="1" x14ac:dyDescent="0.25">
      <c r="A147" s="86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</row>
    <row r="149" spans="1:12" ht="15.75" x14ac:dyDescent="0.25">
      <c r="A149" s="77" t="s">
        <v>41</v>
      </c>
      <c r="B149" s="78" t="s">
        <v>1</v>
      </c>
      <c r="C149" s="78" t="s">
        <v>2</v>
      </c>
      <c r="D149" s="78" t="s">
        <v>3</v>
      </c>
      <c r="E149" s="78" t="s">
        <v>4</v>
      </c>
      <c r="F149" s="78" t="s">
        <v>5</v>
      </c>
      <c r="G149" s="78" t="s">
        <v>6</v>
      </c>
      <c r="H149" s="78" t="s">
        <v>7</v>
      </c>
      <c r="I149" s="78" t="s">
        <v>8</v>
      </c>
      <c r="J149" s="78" t="s">
        <v>9</v>
      </c>
      <c r="K149" s="78" t="s">
        <v>10</v>
      </c>
      <c r="L149" s="78" t="s">
        <v>11</v>
      </c>
    </row>
    <row r="150" spans="1:12" x14ac:dyDescent="0.25">
      <c r="A150" s="79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</row>
    <row r="151" spans="1:12" x14ac:dyDescent="0.25">
      <c r="A151" s="79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 x14ac:dyDescent="0.25">
      <c r="A152" s="79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 x14ac:dyDescent="0.25">
      <c r="A153" s="79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x14ac:dyDescent="0.25">
      <c r="A154" s="79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2" x14ac:dyDescent="0.25">
      <c r="A155" s="79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 x14ac:dyDescent="0.25">
      <c r="A156" s="79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 x14ac:dyDescent="0.25">
      <c r="A157" s="79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2" x14ac:dyDescent="0.25">
      <c r="A158" s="79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2" x14ac:dyDescent="0.25">
      <c r="A159" s="79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2" x14ac:dyDescent="0.25">
      <c r="A160" s="79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x14ac:dyDescent="0.25">
      <c r="A161" s="79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</row>
    <row r="162" spans="1:12" x14ac:dyDescent="0.25">
      <c r="A162" s="79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</row>
    <row r="163" spans="1:12" x14ac:dyDescent="0.25">
      <c r="A163" s="79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</row>
    <row r="164" spans="1:12" x14ac:dyDescent="0.25">
      <c r="A164" s="79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x14ac:dyDescent="0.25">
      <c r="A165" s="79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 x14ac:dyDescent="0.25">
      <c r="A166" s="79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 x14ac:dyDescent="0.25">
      <c r="A167" s="79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 x14ac:dyDescent="0.25">
      <c r="A168" s="79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 x14ac:dyDescent="0.25">
      <c r="A169" s="79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 x14ac:dyDescent="0.25">
      <c r="A170" s="79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 x14ac:dyDescent="0.25">
      <c r="A171" s="79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 x14ac:dyDescent="0.25">
      <c r="A172" s="79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 x14ac:dyDescent="0.25">
      <c r="A173" s="79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 x14ac:dyDescent="0.25">
      <c r="A174" s="79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 x14ac:dyDescent="0.25">
      <c r="A175" s="79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</row>
    <row r="176" spans="1:12" x14ac:dyDescent="0.25">
      <c r="A176" s="79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2" x14ac:dyDescent="0.25">
      <c r="A177" s="79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</row>
    <row r="178" spans="1:12" x14ac:dyDescent="0.25">
      <c r="A178" s="79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</row>
    <row r="179" spans="1:12" x14ac:dyDescent="0.25">
      <c r="A179" s="79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</row>
    <row r="180" spans="1:12" x14ac:dyDescent="0.25">
      <c r="A180" s="79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12" x14ac:dyDescent="0.25">
      <c r="A181" s="85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spans="1:12" x14ac:dyDescent="0.25">
      <c r="A182" s="85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</row>
    <row r="183" spans="1:12" ht="16.5" customHeight="1" x14ac:dyDescent="0.25">
      <c r="A183" s="77" t="s">
        <v>45</v>
      </c>
      <c r="B183" s="78" t="s">
        <v>1</v>
      </c>
      <c r="C183" s="78" t="s">
        <v>2</v>
      </c>
      <c r="D183" s="78" t="s">
        <v>3</v>
      </c>
      <c r="E183" s="78" t="s">
        <v>4</v>
      </c>
      <c r="F183" s="78" t="s">
        <v>5</v>
      </c>
      <c r="G183" s="78" t="s">
        <v>6</v>
      </c>
      <c r="H183" s="78" t="s">
        <v>7</v>
      </c>
      <c r="I183" s="78" t="s">
        <v>8</v>
      </c>
      <c r="J183" s="78" t="s">
        <v>9</v>
      </c>
      <c r="K183" s="78" t="s">
        <v>10</v>
      </c>
      <c r="L183" s="78" t="s">
        <v>11</v>
      </c>
    </row>
    <row r="184" spans="1:12" x14ac:dyDescent="0.25">
      <c r="A184" s="79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x14ac:dyDescent="0.25">
      <c r="A185" s="79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</row>
    <row r="186" spans="1:12" x14ac:dyDescent="0.25">
      <c r="A186" s="79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</row>
    <row r="187" spans="1:12" x14ac:dyDescent="0.25">
      <c r="A187" s="79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</row>
    <row r="188" spans="1:12" x14ac:dyDescent="0.25">
      <c r="A188" s="79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</row>
    <row r="189" spans="1:12" x14ac:dyDescent="0.25">
      <c r="A189" s="79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</row>
    <row r="190" spans="1:12" x14ac:dyDescent="0.25">
      <c r="A190" s="79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</row>
    <row r="191" spans="1:12" x14ac:dyDescent="0.25">
      <c r="A191" s="8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</row>
    <row r="192" spans="1:12" x14ac:dyDescent="0.25">
      <c r="A192" s="79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</row>
    <row r="193" spans="1:12" x14ac:dyDescent="0.25">
      <c r="A193" s="79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</row>
    <row r="194" spans="1:12" x14ac:dyDescent="0.25">
      <c r="A194" s="79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</row>
    <row r="195" spans="1:12" x14ac:dyDescent="0.25">
      <c r="A195" s="79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</row>
    <row r="196" spans="1:12" x14ac:dyDescent="0.25">
      <c r="A196" s="79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</row>
    <row r="197" spans="1:12" x14ac:dyDescent="0.25">
      <c r="A197" s="79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</row>
    <row r="198" spans="1:12" x14ac:dyDescent="0.25">
      <c r="A198" s="79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</row>
    <row r="199" spans="1:12" x14ac:dyDescent="0.25">
      <c r="A199" s="79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</row>
    <row r="200" spans="1:12" x14ac:dyDescent="0.25">
      <c r="A200" s="8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</row>
    <row r="201" spans="1:12" x14ac:dyDescent="0.25">
      <c r="A201" s="79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</row>
    <row r="202" spans="1:12" x14ac:dyDescent="0.25">
      <c r="A202" s="86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</row>
    <row r="203" spans="1:12" x14ac:dyDescent="0.25">
      <c r="A203" s="86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</row>
    <row r="204" spans="1:12" x14ac:dyDescent="0.25">
      <c r="A204" s="86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</row>
    <row r="205" spans="1:12" x14ac:dyDescent="0.25">
      <c r="A205" s="86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</row>
    <row r="206" spans="1:12" x14ac:dyDescent="0.25">
      <c r="A206" s="86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</row>
    <row r="207" spans="1:12" x14ac:dyDescent="0.25">
      <c r="A207" s="86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</row>
    <row r="208" spans="1:12" s="124" customFormat="1" ht="15.75" x14ac:dyDescent="0.25">
      <c r="A208" s="122" t="s">
        <v>44</v>
      </c>
      <c r="B208" s="123" t="s">
        <v>1</v>
      </c>
      <c r="C208" s="123" t="s">
        <v>2</v>
      </c>
      <c r="D208" s="123" t="s">
        <v>3</v>
      </c>
      <c r="E208" s="123" t="s">
        <v>4</v>
      </c>
      <c r="F208" s="123" t="s">
        <v>5</v>
      </c>
      <c r="G208" s="123" t="s">
        <v>6</v>
      </c>
      <c r="H208" s="123" t="s">
        <v>7</v>
      </c>
      <c r="I208" s="123" t="s">
        <v>8</v>
      </c>
      <c r="J208" s="123" t="s">
        <v>9</v>
      </c>
      <c r="K208" s="123" t="s">
        <v>10</v>
      </c>
      <c r="L208" s="123" t="s">
        <v>11</v>
      </c>
    </row>
    <row r="209" spans="1:12" s="124" customFormat="1" x14ac:dyDescent="0.25">
      <c r="A209" s="125">
        <f>A73</f>
        <v>0</v>
      </c>
      <c r="B209" s="126">
        <f t="shared" ref="B209:L209" si="0">B73</f>
        <v>0</v>
      </c>
      <c r="C209" s="126">
        <f t="shared" si="0"/>
        <v>0</v>
      </c>
      <c r="D209" s="126">
        <f t="shared" si="0"/>
        <v>0</v>
      </c>
      <c r="E209" s="126">
        <f t="shared" si="0"/>
        <v>0</v>
      </c>
      <c r="F209" s="126">
        <f t="shared" si="0"/>
        <v>0</v>
      </c>
      <c r="G209" s="126">
        <f t="shared" si="0"/>
        <v>0</v>
      </c>
      <c r="H209" s="126">
        <f t="shared" si="0"/>
        <v>0</v>
      </c>
      <c r="I209" s="126">
        <f t="shared" si="0"/>
        <v>0</v>
      </c>
      <c r="J209" s="126">
        <f t="shared" si="0"/>
        <v>0</v>
      </c>
      <c r="K209" s="126">
        <f t="shared" si="0"/>
        <v>0</v>
      </c>
      <c r="L209" s="126">
        <f t="shared" si="0"/>
        <v>0</v>
      </c>
    </row>
    <row r="210" spans="1:12" s="124" customFormat="1" x14ac:dyDescent="0.25">
      <c r="A210" s="125">
        <f t="shared" ref="A210:A219" si="1">A74</f>
        <v>0</v>
      </c>
      <c r="B210" s="126">
        <f t="shared" ref="B210:L210" si="2">B74</f>
        <v>0</v>
      </c>
      <c r="C210" s="126">
        <f t="shared" si="2"/>
        <v>0</v>
      </c>
      <c r="D210" s="126">
        <f t="shared" si="2"/>
        <v>0</v>
      </c>
      <c r="E210" s="126">
        <f t="shared" si="2"/>
        <v>0</v>
      </c>
      <c r="F210" s="126">
        <f t="shared" si="2"/>
        <v>0</v>
      </c>
      <c r="G210" s="126">
        <f t="shared" si="2"/>
        <v>0</v>
      </c>
      <c r="H210" s="126">
        <f t="shared" si="2"/>
        <v>0</v>
      </c>
      <c r="I210" s="126">
        <f t="shared" si="2"/>
        <v>0</v>
      </c>
      <c r="J210" s="126">
        <f t="shared" si="2"/>
        <v>0</v>
      </c>
      <c r="K210" s="126">
        <f t="shared" si="2"/>
        <v>0</v>
      </c>
      <c r="L210" s="126">
        <f t="shared" si="2"/>
        <v>0</v>
      </c>
    </row>
    <row r="211" spans="1:12" s="124" customFormat="1" x14ac:dyDescent="0.25">
      <c r="A211" s="125">
        <f t="shared" si="1"/>
        <v>0</v>
      </c>
      <c r="B211" s="127">
        <f t="shared" ref="B211:L211" si="3">B75</f>
        <v>0</v>
      </c>
      <c r="C211" s="126">
        <f t="shared" si="3"/>
        <v>0</v>
      </c>
      <c r="D211" s="126">
        <f t="shared" si="3"/>
        <v>0</v>
      </c>
      <c r="E211" s="126">
        <f t="shared" si="3"/>
        <v>0</v>
      </c>
      <c r="F211" s="126">
        <f t="shared" si="3"/>
        <v>0</v>
      </c>
      <c r="G211" s="126">
        <f t="shared" si="3"/>
        <v>0</v>
      </c>
      <c r="H211" s="126">
        <f t="shared" si="3"/>
        <v>0</v>
      </c>
      <c r="I211" s="126">
        <f t="shared" si="3"/>
        <v>0</v>
      </c>
      <c r="J211" s="126">
        <f t="shared" si="3"/>
        <v>0</v>
      </c>
      <c r="K211" s="126">
        <f t="shared" si="3"/>
        <v>0</v>
      </c>
      <c r="L211" s="126">
        <f t="shared" si="3"/>
        <v>0</v>
      </c>
    </row>
    <row r="212" spans="1:12" s="124" customFormat="1" x14ac:dyDescent="0.25">
      <c r="A212" s="125">
        <f t="shared" si="1"/>
        <v>0</v>
      </c>
      <c r="B212" s="127">
        <f t="shared" ref="B212:L212" si="4">B76</f>
        <v>0</v>
      </c>
      <c r="C212" s="126">
        <f t="shared" si="4"/>
        <v>0</v>
      </c>
      <c r="D212" s="126">
        <f t="shared" si="4"/>
        <v>0</v>
      </c>
      <c r="E212" s="126">
        <f t="shared" si="4"/>
        <v>0</v>
      </c>
      <c r="F212" s="126">
        <f t="shared" si="4"/>
        <v>0</v>
      </c>
      <c r="G212" s="126">
        <f t="shared" si="4"/>
        <v>0</v>
      </c>
      <c r="H212" s="126">
        <f t="shared" si="4"/>
        <v>0</v>
      </c>
      <c r="I212" s="126">
        <f t="shared" si="4"/>
        <v>0</v>
      </c>
      <c r="J212" s="126">
        <f t="shared" si="4"/>
        <v>0</v>
      </c>
      <c r="K212" s="126">
        <f t="shared" si="4"/>
        <v>0</v>
      </c>
      <c r="L212" s="126">
        <f t="shared" si="4"/>
        <v>0</v>
      </c>
    </row>
    <row r="213" spans="1:12" s="124" customFormat="1" x14ac:dyDescent="0.25">
      <c r="A213" s="125">
        <f t="shared" si="1"/>
        <v>0</v>
      </c>
      <c r="B213" s="127">
        <f t="shared" ref="B213:L213" si="5">B77</f>
        <v>0</v>
      </c>
      <c r="C213" s="126">
        <f t="shared" si="5"/>
        <v>0</v>
      </c>
      <c r="D213" s="126">
        <f t="shared" si="5"/>
        <v>0</v>
      </c>
      <c r="E213" s="126">
        <f t="shared" si="5"/>
        <v>0</v>
      </c>
      <c r="F213" s="126">
        <f t="shared" si="5"/>
        <v>0</v>
      </c>
      <c r="G213" s="126">
        <f t="shared" si="5"/>
        <v>0</v>
      </c>
      <c r="H213" s="126">
        <f t="shared" si="5"/>
        <v>0</v>
      </c>
      <c r="I213" s="126">
        <f t="shared" si="5"/>
        <v>0</v>
      </c>
      <c r="J213" s="126">
        <f t="shared" si="5"/>
        <v>0</v>
      </c>
      <c r="K213" s="126">
        <f t="shared" si="5"/>
        <v>0</v>
      </c>
      <c r="L213" s="126">
        <f t="shared" si="5"/>
        <v>0</v>
      </c>
    </row>
    <row r="214" spans="1:12" s="124" customFormat="1" x14ac:dyDescent="0.25">
      <c r="A214" s="125">
        <f t="shared" si="1"/>
        <v>0</v>
      </c>
      <c r="B214" s="126">
        <f t="shared" ref="B214:L214" si="6">B78</f>
        <v>0</v>
      </c>
      <c r="C214" s="126">
        <f t="shared" si="6"/>
        <v>0</v>
      </c>
      <c r="D214" s="126">
        <f t="shared" si="6"/>
        <v>0</v>
      </c>
      <c r="E214" s="126">
        <f t="shared" si="6"/>
        <v>0</v>
      </c>
      <c r="F214" s="126">
        <f t="shared" si="6"/>
        <v>0</v>
      </c>
      <c r="G214" s="126">
        <f t="shared" si="6"/>
        <v>0</v>
      </c>
      <c r="H214" s="126">
        <f t="shared" si="6"/>
        <v>0</v>
      </c>
      <c r="I214" s="126">
        <f t="shared" si="6"/>
        <v>0</v>
      </c>
      <c r="J214" s="126">
        <f t="shared" si="6"/>
        <v>0</v>
      </c>
      <c r="K214" s="126">
        <f t="shared" si="6"/>
        <v>0</v>
      </c>
      <c r="L214" s="126">
        <f t="shared" si="6"/>
        <v>0</v>
      </c>
    </row>
    <row r="215" spans="1:12" s="124" customFormat="1" x14ac:dyDescent="0.25">
      <c r="A215" s="125">
        <f t="shared" si="1"/>
        <v>0</v>
      </c>
      <c r="B215" s="126">
        <f t="shared" ref="B215:L215" si="7">B79</f>
        <v>0</v>
      </c>
      <c r="C215" s="126">
        <f t="shared" si="7"/>
        <v>0</v>
      </c>
      <c r="D215" s="126">
        <f t="shared" si="7"/>
        <v>0</v>
      </c>
      <c r="E215" s="126">
        <f t="shared" si="7"/>
        <v>0</v>
      </c>
      <c r="F215" s="126">
        <f t="shared" si="7"/>
        <v>0</v>
      </c>
      <c r="G215" s="126">
        <f t="shared" si="7"/>
        <v>0</v>
      </c>
      <c r="H215" s="126">
        <f t="shared" si="7"/>
        <v>0</v>
      </c>
      <c r="I215" s="126">
        <f t="shared" si="7"/>
        <v>0</v>
      </c>
      <c r="J215" s="126">
        <f t="shared" si="7"/>
        <v>0</v>
      </c>
      <c r="K215" s="126">
        <f t="shared" si="7"/>
        <v>0</v>
      </c>
      <c r="L215" s="126">
        <f t="shared" si="7"/>
        <v>0</v>
      </c>
    </row>
    <row r="216" spans="1:12" s="124" customFormat="1" x14ac:dyDescent="0.25">
      <c r="A216" s="125">
        <f t="shared" si="1"/>
        <v>0</v>
      </c>
      <c r="B216" s="127">
        <f t="shared" ref="B216:L216" si="8">B80</f>
        <v>0</v>
      </c>
      <c r="C216" s="127">
        <f t="shared" si="8"/>
        <v>0</v>
      </c>
      <c r="D216" s="127">
        <f t="shared" si="8"/>
        <v>0</v>
      </c>
      <c r="E216" s="127">
        <f t="shared" si="8"/>
        <v>0</v>
      </c>
      <c r="F216" s="127">
        <f t="shared" si="8"/>
        <v>0</v>
      </c>
      <c r="G216" s="127">
        <f t="shared" si="8"/>
        <v>0</v>
      </c>
      <c r="H216" s="127">
        <f t="shared" si="8"/>
        <v>0</v>
      </c>
      <c r="I216" s="127">
        <f t="shared" si="8"/>
        <v>0</v>
      </c>
      <c r="J216" s="127">
        <f t="shared" si="8"/>
        <v>0</v>
      </c>
      <c r="K216" s="127">
        <f t="shared" si="8"/>
        <v>0</v>
      </c>
      <c r="L216" s="127">
        <f t="shared" si="8"/>
        <v>0</v>
      </c>
    </row>
    <row r="217" spans="1:12" s="124" customFormat="1" x14ac:dyDescent="0.25">
      <c r="A217" s="125">
        <f t="shared" si="1"/>
        <v>0</v>
      </c>
      <c r="B217" s="126">
        <f t="shared" ref="B217:L217" si="9">B81</f>
        <v>0</v>
      </c>
      <c r="C217" s="126">
        <f t="shared" si="9"/>
        <v>0</v>
      </c>
      <c r="D217" s="126">
        <f t="shared" si="9"/>
        <v>0</v>
      </c>
      <c r="E217" s="126">
        <f t="shared" si="9"/>
        <v>0</v>
      </c>
      <c r="F217" s="126">
        <f t="shared" si="9"/>
        <v>0</v>
      </c>
      <c r="G217" s="126">
        <f t="shared" si="9"/>
        <v>0</v>
      </c>
      <c r="H217" s="126">
        <f t="shared" si="9"/>
        <v>0</v>
      </c>
      <c r="I217" s="126">
        <f t="shared" si="9"/>
        <v>0</v>
      </c>
      <c r="J217" s="126">
        <f t="shared" si="9"/>
        <v>0</v>
      </c>
      <c r="K217" s="126">
        <f t="shared" si="9"/>
        <v>0</v>
      </c>
      <c r="L217" s="126">
        <f t="shared" si="9"/>
        <v>0</v>
      </c>
    </row>
    <row r="218" spans="1:12" s="124" customFormat="1" x14ac:dyDescent="0.25">
      <c r="A218" s="125">
        <f t="shared" si="1"/>
        <v>0</v>
      </c>
      <c r="B218" s="126">
        <f t="shared" ref="B218:L218" si="10">B82</f>
        <v>0</v>
      </c>
      <c r="C218" s="126">
        <f t="shared" si="10"/>
        <v>0</v>
      </c>
      <c r="D218" s="126">
        <f t="shared" si="10"/>
        <v>0</v>
      </c>
      <c r="E218" s="126">
        <f t="shared" si="10"/>
        <v>0</v>
      </c>
      <c r="F218" s="126">
        <f t="shared" si="10"/>
        <v>0</v>
      </c>
      <c r="G218" s="126">
        <f t="shared" si="10"/>
        <v>0</v>
      </c>
      <c r="H218" s="126">
        <f t="shared" si="10"/>
        <v>0</v>
      </c>
      <c r="I218" s="126">
        <f t="shared" si="10"/>
        <v>0</v>
      </c>
      <c r="J218" s="126">
        <f t="shared" si="10"/>
        <v>0</v>
      </c>
      <c r="K218" s="126">
        <f t="shared" si="10"/>
        <v>0</v>
      </c>
      <c r="L218" s="126">
        <f t="shared" si="10"/>
        <v>0</v>
      </c>
    </row>
    <row r="219" spans="1:12" s="124" customFormat="1" x14ac:dyDescent="0.25">
      <c r="A219" s="125">
        <f t="shared" si="1"/>
        <v>0</v>
      </c>
      <c r="B219" s="126">
        <f t="shared" ref="B219:L219" si="11">B83</f>
        <v>0</v>
      </c>
      <c r="C219" s="126">
        <f t="shared" si="11"/>
        <v>0</v>
      </c>
      <c r="D219" s="126">
        <f t="shared" si="11"/>
        <v>0</v>
      </c>
      <c r="E219" s="126">
        <f t="shared" si="11"/>
        <v>0</v>
      </c>
      <c r="F219" s="126">
        <f t="shared" si="11"/>
        <v>0</v>
      </c>
      <c r="G219" s="126">
        <f t="shared" si="11"/>
        <v>0</v>
      </c>
      <c r="H219" s="126">
        <f t="shared" si="11"/>
        <v>0</v>
      </c>
      <c r="I219" s="126">
        <f t="shared" si="11"/>
        <v>0</v>
      </c>
      <c r="J219" s="126">
        <f t="shared" si="11"/>
        <v>0</v>
      </c>
      <c r="K219" s="126">
        <f t="shared" si="11"/>
        <v>0</v>
      </c>
      <c r="L219" s="126">
        <f t="shared" si="11"/>
        <v>0</v>
      </c>
    </row>
    <row r="220" spans="1:12" x14ac:dyDescent="0.25">
      <c r="A220" s="89" t="s">
        <v>19</v>
      </c>
      <c r="B220" s="89" t="s">
        <v>19</v>
      </c>
      <c r="C220" s="89" t="s">
        <v>19</v>
      </c>
      <c r="D220" s="89" t="s">
        <v>19</v>
      </c>
      <c r="E220" s="89" t="s">
        <v>19</v>
      </c>
      <c r="F220" s="89" t="s">
        <v>19</v>
      </c>
      <c r="G220" s="89" t="s">
        <v>19</v>
      </c>
      <c r="H220" s="89" t="s">
        <v>19</v>
      </c>
      <c r="I220" s="89" t="s">
        <v>19</v>
      </c>
      <c r="J220" s="89" t="s">
        <v>19</v>
      </c>
      <c r="K220" s="89" t="s">
        <v>19</v>
      </c>
      <c r="L220" s="89" t="s">
        <v>19</v>
      </c>
    </row>
    <row r="598" spans="1:1" x14ac:dyDescent="0.25">
      <c r="A598" s="88">
        <v>0</v>
      </c>
    </row>
  </sheetData>
  <pageMargins left="0.7" right="0.7" top="0.75" bottom="0.75" header="0.3" footer="0.3"/>
  <pageSetup scale="43" fitToHeight="0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workbookViewId="0">
      <selection activeCell="A57" sqref="A57:A59"/>
    </sheetView>
  </sheetViews>
  <sheetFormatPr defaultRowHeight="15" x14ac:dyDescent="0.25"/>
  <cols>
    <col min="1" max="1" width="14.42578125" bestFit="1" customWidth="1"/>
  </cols>
  <sheetData>
    <row r="1" spans="1:2" x14ac:dyDescent="0.35">
      <c r="A1" t="s">
        <v>46</v>
      </c>
      <c r="B1" t="s">
        <v>47</v>
      </c>
    </row>
    <row r="2" spans="1:2" x14ac:dyDescent="0.35">
      <c r="A2" t="s">
        <v>48</v>
      </c>
      <c r="B2" t="s">
        <v>61</v>
      </c>
    </row>
    <row r="3" spans="1:2" x14ac:dyDescent="0.35">
      <c r="A3" t="s">
        <v>50</v>
      </c>
      <c r="B3" t="s">
        <v>1</v>
      </c>
    </row>
    <row r="4" spans="1:2" x14ac:dyDescent="0.35">
      <c r="A4" t="s">
        <v>51</v>
      </c>
      <c r="B4" t="s">
        <v>2</v>
      </c>
    </row>
    <row r="5" spans="1:2" x14ac:dyDescent="0.35">
      <c r="A5" t="s">
        <v>52</v>
      </c>
      <c r="B5" t="s">
        <v>3</v>
      </c>
    </row>
    <row r="6" spans="1:2" x14ac:dyDescent="0.35">
      <c r="A6" t="s">
        <v>53</v>
      </c>
      <c r="B6" t="s">
        <v>4</v>
      </c>
    </row>
    <row r="7" spans="1:2" x14ac:dyDescent="0.35">
      <c r="A7" t="s">
        <v>54</v>
      </c>
      <c r="B7" t="s">
        <v>5</v>
      </c>
    </row>
    <row r="8" spans="1:2" x14ac:dyDescent="0.35">
      <c r="A8" t="s">
        <v>55</v>
      </c>
      <c r="B8" t="s">
        <v>6</v>
      </c>
    </row>
    <row r="9" spans="1:2" x14ac:dyDescent="0.35">
      <c r="A9" t="s">
        <v>56</v>
      </c>
      <c r="B9" t="s">
        <v>7</v>
      </c>
    </row>
    <row r="10" spans="1:2" x14ac:dyDescent="0.35">
      <c r="A10" t="s">
        <v>60</v>
      </c>
      <c r="B10" t="s">
        <v>8</v>
      </c>
    </row>
    <row r="11" spans="1:2" x14ac:dyDescent="0.35">
      <c r="A11" t="s">
        <v>57</v>
      </c>
      <c r="B11" t="s">
        <v>39</v>
      </c>
    </row>
    <row r="12" spans="1:2" x14ac:dyDescent="0.35">
      <c r="A12" t="s">
        <v>58</v>
      </c>
      <c r="B12" t="s">
        <v>10</v>
      </c>
    </row>
    <row r="13" spans="1:2" x14ac:dyDescent="0.35">
      <c r="A13" t="s">
        <v>59</v>
      </c>
      <c r="B13" t="s">
        <v>11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view="pageLayout" zoomScaleNormal="100" workbookViewId="0">
      <selection activeCell="R5" sqref="R5:W5"/>
    </sheetView>
  </sheetViews>
  <sheetFormatPr defaultColWidth="3.85546875"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  <col min="16384" max="16384" width="0" hidden="1" customWidth="1"/>
  </cols>
  <sheetData>
    <row r="1" spans="1:10" ht="15.95" customHeight="1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Master!C62</f>
        <v>0</v>
      </c>
      <c r="I1" s="38" t="s">
        <v>21</v>
      </c>
      <c r="J1" s="39" t="str">
        <f>Master!C88</f>
        <v>-</v>
      </c>
    </row>
    <row r="2" spans="1:10" ht="15.95" customHeight="1" thickBot="1" x14ac:dyDescent="0.4">
      <c r="A2" s="40" t="s">
        <v>22</v>
      </c>
      <c r="B2" s="128">
        <f>Master!C4</f>
        <v>0</v>
      </c>
      <c r="C2" s="38" t="s">
        <v>22</v>
      </c>
      <c r="D2" s="128">
        <f>Master!C26</f>
        <v>0</v>
      </c>
      <c r="E2" s="38" t="s">
        <v>22</v>
      </c>
      <c r="F2" s="128">
        <f>Master!C47</f>
        <v>0</v>
      </c>
      <c r="G2" s="38" t="s">
        <v>23</v>
      </c>
      <c r="H2" s="128" t="str">
        <f>Master!C63</f>
        <v>-</v>
      </c>
      <c r="I2" s="41"/>
      <c r="J2" s="42" t="s">
        <v>18</v>
      </c>
    </row>
    <row r="3" spans="1:10" ht="15.95" customHeight="1" thickBot="1" x14ac:dyDescent="0.4">
      <c r="A3" s="40" t="s">
        <v>24</v>
      </c>
      <c r="B3" s="128">
        <f>Master!C5</f>
        <v>0</v>
      </c>
      <c r="C3" s="38" t="s">
        <v>24</v>
      </c>
      <c r="D3" s="128" t="str">
        <f>Master!C27</f>
        <v>-</v>
      </c>
      <c r="E3" s="38" t="s">
        <v>24</v>
      </c>
      <c r="F3" s="128" t="str">
        <f>Master!C48</f>
        <v>-</v>
      </c>
      <c r="G3" s="38" t="s">
        <v>25</v>
      </c>
      <c r="H3" s="128" t="str">
        <f>Master!C64</f>
        <v>-</v>
      </c>
      <c r="I3" s="38" t="s">
        <v>22</v>
      </c>
      <c r="J3" s="130">
        <f>Master!C91</f>
        <v>0</v>
      </c>
    </row>
    <row r="4" spans="1:10" ht="15.95" customHeight="1" thickBot="1" x14ac:dyDescent="0.4">
      <c r="A4" s="40" t="s">
        <v>26</v>
      </c>
      <c r="B4" s="128">
        <f>Master!C6</f>
        <v>0</v>
      </c>
      <c r="C4" s="38" t="s">
        <v>26</v>
      </c>
      <c r="D4" s="128" t="str">
        <f>Master!C28</f>
        <v>-</v>
      </c>
      <c r="E4" s="38" t="s">
        <v>26</v>
      </c>
      <c r="F4" s="128" t="str">
        <f>Master!C49</f>
        <v>-</v>
      </c>
      <c r="G4" s="38" t="s">
        <v>27</v>
      </c>
      <c r="H4" s="128" t="str">
        <f>Master!C65</f>
        <v>-</v>
      </c>
      <c r="I4" s="38" t="s">
        <v>24</v>
      </c>
      <c r="J4" s="130" t="str">
        <f>Master!C92</f>
        <v>-</v>
      </c>
    </row>
    <row r="5" spans="1:10" ht="15.95" customHeight="1" thickBot="1" x14ac:dyDescent="0.4">
      <c r="A5" s="40" t="s">
        <v>28</v>
      </c>
      <c r="B5" s="128">
        <f>Master!C7</f>
        <v>0</v>
      </c>
      <c r="C5" s="38" t="s">
        <v>28</v>
      </c>
      <c r="D5" s="128" t="str">
        <f>Master!C29</f>
        <v>-</v>
      </c>
      <c r="E5" s="38" t="s">
        <v>28</v>
      </c>
      <c r="F5" s="128" t="str">
        <f>Master!C50</f>
        <v>-</v>
      </c>
      <c r="G5" s="38" t="s">
        <v>21</v>
      </c>
      <c r="H5" s="128" t="str">
        <f>Master!C66</f>
        <v>-</v>
      </c>
      <c r="I5" s="38" t="s">
        <v>26</v>
      </c>
      <c r="J5" s="130" t="str">
        <f>Master!C93</f>
        <v>-</v>
      </c>
    </row>
    <row r="6" spans="1:10" ht="15.95" customHeight="1" thickBot="1" x14ac:dyDescent="0.4">
      <c r="A6" s="40" t="s">
        <v>29</v>
      </c>
      <c r="B6" s="128">
        <f>Master!C8</f>
        <v>0</v>
      </c>
      <c r="C6" s="38" t="s">
        <v>29</v>
      </c>
      <c r="D6" s="128" t="str">
        <f>Master!C30</f>
        <v>-</v>
      </c>
      <c r="E6" s="38" t="s">
        <v>29</v>
      </c>
      <c r="F6" s="128" t="str">
        <f>Master!C51</f>
        <v>-</v>
      </c>
      <c r="G6" s="38" t="s">
        <v>30</v>
      </c>
      <c r="H6" s="128" t="str">
        <f>Master!C67</f>
        <v>-</v>
      </c>
      <c r="I6" s="38" t="s">
        <v>28</v>
      </c>
      <c r="J6" s="130" t="str">
        <f>Master!C94</f>
        <v>-</v>
      </c>
    </row>
    <row r="7" spans="1:10" ht="15.95" customHeight="1" thickBot="1" x14ac:dyDescent="0.4">
      <c r="A7" s="40" t="s">
        <v>20</v>
      </c>
      <c r="B7" s="128">
        <f>Master!C9</f>
        <v>0</v>
      </c>
      <c r="C7" s="38" t="s">
        <v>20</v>
      </c>
      <c r="D7" s="128" t="str">
        <f>Master!C31</f>
        <v>-</v>
      </c>
      <c r="E7" s="38" t="s">
        <v>20</v>
      </c>
      <c r="F7" s="128" t="str">
        <f>Master!C52</f>
        <v>-</v>
      </c>
      <c r="G7" s="38" t="s">
        <v>31</v>
      </c>
      <c r="H7" s="128" t="str">
        <f>Master!C68</f>
        <v>-</v>
      </c>
      <c r="I7" s="38" t="s">
        <v>29</v>
      </c>
      <c r="J7" s="130" t="str">
        <f>Master!C95</f>
        <v>-</v>
      </c>
    </row>
    <row r="8" spans="1:10" ht="15.95" customHeight="1" thickBot="1" x14ac:dyDescent="0.4">
      <c r="A8" s="40" t="s">
        <v>23</v>
      </c>
      <c r="B8" s="128">
        <f>Master!C10</f>
        <v>0</v>
      </c>
      <c r="C8" s="38" t="s">
        <v>23</v>
      </c>
      <c r="D8" s="128" t="str">
        <f>Master!C32</f>
        <v>-</v>
      </c>
      <c r="E8" s="38" t="s">
        <v>23</v>
      </c>
      <c r="F8" s="128" t="str">
        <f>Master!C53</f>
        <v>-</v>
      </c>
      <c r="G8" s="38" t="s">
        <v>32</v>
      </c>
      <c r="H8" s="128" t="str">
        <f>Master!C69</f>
        <v>-</v>
      </c>
      <c r="I8" s="38" t="s">
        <v>20</v>
      </c>
      <c r="J8" s="130" t="str">
        <f>Master!C96</f>
        <v>-</v>
      </c>
    </row>
    <row r="9" spans="1:10" ht="15.95" customHeight="1" thickBot="1" x14ac:dyDescent="0.4">
      <c r="A9" s="40" t="s">
        <v>25</v>
      </c>
      <c r="B9" s="128">
        <f>Master!C11</f>
        <v>0</v>
      </c>
      <c r="C9" s="38" t="s">
        <v>25</v>
      </c>
      <c r="D9" s="128" t="str">
        <f>Master!C33</f>
        <v>-</v>
      </c>
      <c r="E9" s="38" t="s">
        <v>25</v>
      </c>
      <c r="F9" s="128" t="str">
        <f>Master!C54</f>
        <v>-</v>
      </c>
      <c r="G9" s="38" t="s">
        <v>33</v>
      </c>
      <c r="H9" s="128" t="str">
        <f>Master!C70</f>
        <v>-</v>
      </c>
      <c r="I9" s="38" t="s">
        <v>23</v>
      </c>
      <c r="J9" s="130" t="str">
        <f>Master!C97</f>
        <v>-</v>
      </c>
    </row>
    <row r="10" spans="1:10" ht="15.95" customHeight="1" thickBot="1" x14ac:dyDescent="0.4">
      <c r="A10" s="43"/>
      <c r="B10" s="44" t="s">
        <v>13</v>
      </c>
      <c r="C10" s="38" t="s">
        <v>27</v>
      </c>
      <c r="D10" s="128" t="str">
        <f>Master!C34</f>
        <v>-</v>
      </c>
      <c r="E10" s="38" t="s">
        <v>27</v>
      </c>
      <c r="F10" s="128" t="str">
        <f>Master!C55</f>
        <v>-</v>
      </c>
      <c r="G10" s="38" t="s">
        <v>34</v>
      </c>
      <c r="H10" s="128" t="str">
        <f>Master!C71</f>
        <v>-</v>
      </c>
      <c r="I10" s="38" t="s">
        <v>25</v>
      </c>
      <c r="J10" s="130" t="str">
        <f>Master!C98</f>
        <v>-</v>
      </c>
    </row>
    <row r="11" spans="1:10" ht="15.95" customHeight="1" thickBot="1" x14ac:dyDescent="0.4">
      <c r="A11" s="40" t="s">
        <v>22</v>
      </c>
      <c r="B11" s="128">
        <f>Master!C14</f>
        <v>0</v>
      </c>
      <c r="C11" s="38" t="s">
        <v>21</v>
      </c>
      <c r="D11" s="128" t="str">
        <f>Master!C35</f>
        <v>-</v>
      </c>
      <c r="E11" s="38" t="s">
        <v>21</v>
      </c>
      <c r="F11" s="128" t="str">
        <f>Master!C56</f>
        <v>-</v>
      </c>
      <c r="G11" s="45"/>
      <c r="H11" s="46" t="s">
        <v>17</v>
      </c>
      <c r="I11" s="38" t="s">
        <v>27</v>
      </c>
      <c r="J11" s="130" t="str">
        <f>Master!C99</f>
        <v>-</v>
      </c>
    </row>
    <row r="12" spans="1:10" ht="15.95" customHeight="1" thickBot="1" x14ac:dyDescent="0.4">
      <c r="A12" s="40" t="s">
        <v>24</v>
      </c>
      <c r="B12" s="128">
        <f>Master!C15</f>
        <v>0</v>
      </c>
      <c r="C12" s="38" t="s">
        <v>30</v>
      </c>
      <c r="D12" s="128" t="str">
        <f>Master!C36</f>
        <v>-</v>
      </c>
      <c r="E12" s="38" t="s">
        <v>30</v>
      </c>
      <c r="F12" s="128" t="str">
        <f>Master!C57</f>
        <v>-</v>
      </c>
      <c r="G12" s="38" t="s">
        <v>22</v>
      </c>
      <c r="H12" s="128">
        <f>Master!C79</f>
        <v>0</v>
      </c>
      <c r="I12" s="38" t="s">
        <v>21</v>
      </c>
      <c r="J12" s="130" t="str">
        <f>Master!C100</f>
        <v>-</v>
      </c>
    </row>
    <row r="13" spans="1:10" ht="15.95" customHeight="1" thickBot="1" x14ac:dyDescent="0.4">
      <c r="A13" s="40" t="s">
        <v>26</v>
      </c>
      <c r="B13" s="128">
        <f>Master!C16</f>
        <v>0</v>
      </c>
      <c r="C13" s="38" t="s">
        <v>31</v>
      </c>
      <c r="D13" s="128" t="str">
        <f>Master!C37</f>
        <v>-</v>
      </c>
      <c r="E13" s="38" t="s">
        <v>31</v>
      </c>
      <c r="F13" s="128" t="str">
        <f>Master!C58</f>
        <v>-</v>
      </c>
      <c r="G13" s="38" t="s">
        <v>24</v>
      </c>
      <c r="H13" s="128" t="str">
        <f>Master!C80</f>
        <v>-</v>
      </c>
      <c r="I13" s="38" t="s">
        <v>30</v>
      </c>
      <c r="J13" s="130" t="str">
        <f>Master!C101</f>
        <v>-</v>
      </c>
    </row>
    <row r="14" spans="1:10" ht="15.95" customHeight="1" thickBot="1" x14ac:dyDescent="0.4">
      <c r="A14" s="40" t="s">
        <v>28</v>
      </c>
      <c r="B14" s="128">
        <f>Master!C17</f>
        <v>0</v>
      </c>
      <c r="C14" s="38" t="s">
        <v>32</v>
      </c>
      <c r="D14" s="128" t="str">
        <f>Master!C38</f>
        <v>-</v>
      </c>
      <c r="E14" s="38" t="s">
        <v>32</v>
      </c>
      <c r="F14" s="128" t="str">
        <f>Master!C59</f>
        <v>-</v>
      </c>
      <c r="G14" s="38" t="s">
        <v>26</v>
      </c>
      <c r="H14" s="128" t="str">
        <f>Master!C81</f>
        <v>-</v>
      </c>
      <c r="I14" s="38" t="s">
        <v>31</v>
      </c>
      <c r="J14" s="130" t="str">
        <f>Master!C102</f>
        <v>-</v>
      </c>
    </row>
    <row r="15" spans="1:10" ht="15.95" customHeight="1" thickBot="1" x14ac:dyDescent="0.4">
      <c r="A15" s="40" t="s">
        <v>29</v>
      </c>
      <c r="B15" s="128">
        <f>Master!C18</f>
        <v>0</v>
      </c>
      <c r="C15" s="38" t="s">
        <v>33</v>
      </c>
      <c r="D15" s="128" t="str">
        <f>Master!C39</f>
        <v>-</v>
      </c>
      <c r="E15" s="47"/>
      <c r="F15" s="48" t="s">
        <v>16</v>
      </c>
      <c r="G15" s="38" t="s">
        <v>28</v>
      </c>
      <c r="H15" s="128" t="str">
        <f>Master!C82</f>
        <v>-</v>
      </c>
      <c r="I15" s="38" t="s">
        <v>32</v>
      </c>
      <c r="J15" s="130" t="str">
        <f>Master!C103</f>
        <v>-</v>
      </c>
    </row>
    <row r="16" spans="1:10" ht="15.95" customHeight="1" thickBot="1" x14ac:dyDescent="0.4">
      <c r="A16" s="40" t="s">
        <v>20</v>
      </c>
      <c r="B16" s="128">
        <f>Master!C19</f>
        <v>0</v>
      </c>
      <c r="C16" s="38" t="s">
        <v>34</v>
      </c>
      <c r="D16" s="128" t="str">
        <f>Master!C40</f>
        <v>-</v>
      </c>
      <c r="E16" s="38" t="s">
        <v>22</v>
      </c>
      <c r="F16" s="128">
        <f>Master!C62</f>
        <v>0</v>
      </c>
      <c r="G16" s="38" t="s">
        <v>29</v>
      </c>
      <c r="H16" s="128" t="str">
        <f>Master!C83</f>
        <v>-</v>
      </c>
      <c r="I16" s="38" t="s">
        <v>33</v>
      </c>
      <c r="J16" s="130" t="str">
        <f>Master!C104</f>
        <v>-</v>
      </c>
    </row>
    <row r="17" spans="1:10" ht="15.95" customHeight="1" thickBot="1" x14ac:dyDescent="0.4">
      <c r="A17" s="40" t="s">
        <v>23</v>
      </c>
      <c r="B17" s="128">
        <f>Master!C20</f>
        <v>0</v>
      </c>
      <c r="C17" s="38" t="s">
        <v>35</v>
      </c>
      <c r="D17" s="128" t="str">
        <f>Master!C41</f>
        <v>-</v>
      </c>
      <c r="E17" s="38" t="s">
        <v>24</v>
      </c>
      <c r="F17" s="128" t="str">
        <f>Master!C63</f>
        <v>-</v>
      </c>
      <c r="G17" s="38" t="s">
        <v>20</v>
      </c>
      <c r="H17" s="128" t="str">
        <f>Master!C84</f>
        <v>-</v>
      </c>
      <c r="I17" s="38" t="s">
        <v>34</v>
      </c>
      <c r="J17" s="130" t="str">
        <f>Master!C105</f>
        <v>-</v>
      </c>
    </row>
    <row r="18" spans="1:10" ht="15.95" customHeight="1" thickBot="1" x14ac:dyDescent="0.4">
      <c r="A18" s="40" t="s">
        <v>25</v>
      </c>
      <c r="B18" s="128">
        <f>Master!C21</f>
        <v>0</v>
      </c>
      <c r="C18" s="38" t="s">
        <v>36</v>
      </c>
      <c r="D18" s="128" t="str">
        <f>Master!C42</f>
        <v>-</v>
      </c>
      <c r="E18" s="38" t="s">
        <v>26</v>
      </c>
      <c r="F18" s="128" t="str">
        <f>Master!C64</f>
        <v>-</v>
      </c>
      <c r="G18" s="38" t="s">
        <v>23</v>
      </c>
      <c r="H18" s="128" t="str">
        <f>Master!C85</f>
        <v>-</v>
      </c>
      <c r="I18" s="38" t="s">
        <v>35</v>
      </c>
      <c r="J18" s="130" t="str">
        <f>Master!C106</f>
        <v>-</v>
      </c>
    </row>
    <row r="19" spans="1:10" ht="15.95" customHeight="1" thickBot="1" x14ac:dyDescent="0.3">
      <c r="A19" s="40" t="s">
        <v>27</v>
      </c>
      <c r="B19" s="128">
        <f>Master!C22</f>
        <v>0</v>
      </c>
      <c r="C19" s="38" t="s">
        <v>37</v>
      </c>
      <c r="D19" s="128" t="str">
        <f>Master!C43</f>
        <v>-</v>
      </c>
      <c r="E19" s="38" t="s">
        <v>28</v>
      </c>
      <c r="F19" s="128" t="str">
        <f>Master!C65</f>
        <v>-</v>
      </c>
      <c r="G19" s="38" t="s">
        <v>25</v>
      </c>
      <c r="H19" s="128" t="str">
        <f>Master!C86</f>
        <v>-</v>
      </c>
      <c r="I19" s="131" t="s">
        <v>1</v>
      </c>
      <c r="J19" s="132"/>
    </row>
    <row r="20" spans="1:10" ht="15.95" customHeight="1" thickBot="1" x14ac:dyDescent="0.3">
      <c r="A20" s="49" t="s">
        <v>21</v>
      </c>
      <c r="B20" s="129">
        <f>Master!C23</f>
        <v>0</v>
      </c>
      <c r="C20" s="50" t="s">
        <v>38</v>
      </c>
      <c r="D20" s="129" t="str">
        <f>Master!C44</f>
        <v>-</v>
      </c>
      <c r="E20" s="50" t="s">
        <v>29</v>
      </c>
      <c r="F20" s="129" t="str">
        <f>Master!C66</f>
        <v>-</v>
      </c>
      <c r="G20" s="50" t="s">
        <v>27</v>
      </c>
      <c r="H20" s="129" t="str">
        <f>Master!C87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Master!D62</f>
        <v>0</v>
      </c>
      <c r="I1" s="38" t="s">
        <v>21</v>
      </c>
      <c r="J1" s="39" t="str">
        <f>Master!D88</f>
        <v>-</v>
      </c>
    </row>
    <row r="2" spans="1:10" thickBot="1" x14ac:dyDescent="0.4">
      <c r="A2" s="40" t="s">
        <v>22</v>
      </c>
      <c r="B2" s="128">
        <f>Master!D4</f>
        <v>0</v>
      </c>
      <c r="C2" s="38" t="s">
        <v>22</v>
      </c>
      <c r="D2" s="128">
        <f>Master!D26</f>
        <v>0</v>
      </c>
      <c r="E2" s="38" t="s">
        <v>22</v>
      </c>
      <c r="F2" s="128">
        <f>Master!D47</f>
        <v>0</v>
      </c>
      <c r="G2" s="38" t="s">
        <v>23</v>
      </c>
      <c r="H2" s="128" t="str">
        <f>Master!D63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Master!D5</f>
        <v>0</v>
      </c>
      <c r="C3" s="38" t="s">
        <v>24</v>
      </c>
      <c r="D3" s="128" t="str">
        <f>Master!D27</f>
        <v>-</v>
      </c>
      <c r="E3" s="38" t="s">
        <v>24</v>
      </c>
      <c r="F3" s="128" t="str">
        <f>Master!D48</f>
        <v>-</v>
      </c>
      <c r="G3" s="38" t="s">
        <v>25</v>
      </c>
      <c r="H3" s="128" t="str">
        <f>Master!D64</f>
        <v>-</v>
      </c>
      <c r="I3" s="38" t="s">
        <v>22</v>
      </c>
      <c r="J3" s="130">
        <f>Master!D91</f>
        <v>0</v>
      </c>
    </row>
    <row r="4" spans="1:10" thickBot="1" x14ac:dyDescent="0.4">
      <c r="A4" s="40" t="s">
        <v>26</v>
      </c>
      <c r="B4" s="128">
        <f>Master!D6</f>
        <v>0</v>
      </c>
      <c r="C4" s="38" t="s">
        <v>26</v>
      </c>
      <c r="D4" s="128" t="str">
        <f>Master!D28</f>
        <v>-</v>
      </c>
      <c r="E4" s="38" t="s">
        <v>26</v>
      </c>
      <c r="F4" s="128" t="str">
        <f>Master!D49</f>
        <v>-</v>
      </c>
      <c r="G4" s="38" t="s">
        <v>27</v>
      </c>
      <c r="H4" s="128" t="str">
        <f>Master!D65</f>
        <v>-</v>
      </c>
      <c r="I4" s="38" t="s">
        <v>24</v>
      </c>
      <c r="J4" s="130" t="str">
        <f>Master!D92</f>
        <v>-</v>
      </c>
    </row>
    <row r="5" spans="1:10" thickBot="1" x14ac:dyDescent="0.4">
      <c r="A5" s="40" t="s">
        <v>28</v>
      </c>
      <c r="B5" s="128">
        <f>Master!D7</f>
        <v>0</v>
      </c>
      <c r="C5" s="38" t="s">
        <v>28</v>
      </c>
      <c r="D5" s="128" t="str">
        <f>Master!D29</f>
        <v>-</v>
      </c>
      <c r="E5" s="38" t="s">
        <v>28</v>
      </c>
      <c r="F5" s="128" t="str">
        <f>Master!D50</f>
        <v>-</v>
      </c>
      <c r="G5" s="38" t="s">
        <v>21</v>
      </c>
      <c r="H5" s="128" t="str">
        <f>Master!D66</f>
        <v>-</v>
      </c>
      <c r="I5" s="38" t="s">
        <v>26</v>
      </c>
      <c r="J5" s="130" t="str">
        <f>Master!D93</f>
        <v>-</v>
      </c>
    </row>
    <row r="6" spans="1:10" thickBot="1" x14ac:dyDescent="0.4">
      <c r="A6" s="40" t="s">
        <v>29</v>
      </c>
      <c r="B6" s="128">
        <f>Master!D8</f>
        <v>0</v>
      </c>
      <c r="C6" s="38" t="s">
        <v>29</v>
      </c>
      <c r="D6" s="128" t="str">
        <f>Master!D30</f>
        <v>-</v>
      </c>
      <c r="E6" s="38" t="s">
        <v>29</v>
      </c>
      <c r="F6" s="128" t="str">
        <f>Master!D51</f>
        <v>-</v>
      </c>
      <c r="G6" s="38" t="s">
        <v>30</v>
      </c>
      <c r="H6" s="128" t="str">
        <f>Master!D67</f>
        <v>-</v>
      </c>
      <c r="I6" s="38" t="s">
        <v>28</v>
      </c>
      <c r="J6" s="130" t="str">
        <f>Master!D94</f>
        <v>-</v>
      </c>
    </row>
    <row r="7" spans="1:10" thickBot="1" x14ac:dyDescent="0.4">
      <c r="A7" s="40" t="s">
        <v>20</v>
      </c>
      <c r="B7" s="128">
        <f>Master!D9</f>
        <v>0</v>
      </c>
      <c r="C7" s="38" t="s">
        <v>20</v>
      </c>
      <c r="D7" s="128" t="str">
        <f>Master!D31</f>
        <v>-</v>
      </c>
      <c r="E7" s="38" t="s">
        <v>20</v>
      </c>
      <c r="F7" s="128" t="str">
        <f>Master!D52</f>
        <v>-</v>
      </c>
      <c r="G7" s="38" t="s">
        <v>31</v>
      </c>
      <c r="H7" s="128" t="str">
        <f>Master!D68</f>
        <v>-</v>
      </c>
      <c r="I7" s="38" t="s">
        <v>29</v>
      </c>
      <c r="J7" s="130" t="str">
        <f>Master!D95</f>
        <v>-</v>
      </c>
    </row>
    <row r="8" spans="1:10" thickBot="1" x14ac:dyDescent="0.4">
      <c r="A8" s="40" t="s">
        <v>23</v>
      </c>
      <c r="B8" s="128">
        <f>Master!D10</f>
        <v>0</v>
      </c>
      <c r="C8" s="38" t="s">
        <v>23</v>
      </c>
      <c r="D8" s="128" t="str">
        <f>Master!D32</f>
        <v>-</v>
      </c>
      <c r="E8" s="38" t="s">
        <v>23</v>
      </c>
      <c r="F8" s="128" t="str">
        <f>Master!D53</f>
        <v>-</v>
      </c>
      <c r="G8" s="38" t="s">
        <v>32</v>
      </c>
      <c r="H8" s="128" t="str">
        <f>Master!D69</f>
        <v>-</v>
      </c>
      <c r="I8" s="38" t="s">
        <v>20</v>
      </c>
      <c r="J8" s="130" t="str">
        <f>Master!D96</f>
        <v>-</v>
      </c>
    </row>
    <row r="9" spans="1:10" thickBot="1" x14ac:dyDescent="0.4">
      <c r="A9" s="40" t="s">
        <v>25</v>
      </c>
      <c r="B9" s="128">
        <f>Master!D11</f>
        <v>0</v>
      </c>
      <c r="C9" s="38" t="s">
        <v>25</v>
      </c>
      <c r="D9" s="128" t="str">
        <f>Master!D33</f>
        <v>-</v>
      </c>
      <c r="E9" s="38" t="s">
        <v>25</v>
      </c>
      <c r="F9" s="128" t="str">
        <f>Master!D54</f>
        <v>-</v>
      </c>
      <c r="G9" s="38" t="s">
        <v>33</v>
      </c>
      <c r="H9" s="128" t="str">
        <f>Master!D70</f>
        <v>-</v>
      </c>
      <c r="I9" s="38" t="s">
        <v>23</v>
      </c>
      <c r="J9" s="130" t="str">
        <f>Master!D97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Master!D34</f>
        <v>-</v>
      </c>
      <c r="E10" s="38" t="s">
        <v>27</v>
      </c>
      <c r="F10" s="128" t="str">
        <f>Master!D55</f>
        <v>-</v>
      </c>
      <c r="G10" s="38" t="s">
        <v>34</v>
      </c>
      <c r="H10" s="128" t="str">
        <f>Master!D71</f>
        <v>-</v>
      </c>
      <c r="I10" s="38" t="s">
        <v>25</v>
      </c>
      <c r="J10" s="130" t="str">
        <f>Master!D98</f>
        <v>-</v>
      </c>
    </row>
    <row r="11" spans="1:10" thickBot="1" x14ac:dyDescent="0.4">
      <c r="A11" s="40" t="s">
        <v>22</v>
      </c>
      <c r="B11" s="128">
        <f>Master!D14</f>
        <v>0</v>
      </c>
      <c r="C11" s="38" t="s">
        <v>21</v>
      </c>
      <c r="D11" s="128" t="str">
        <f>Master!D35</f>
        <v>-</v>
      </c>
      <c r="E11" s="38" t="s">
        <v>21</v>
      </c>
      <c r="F11" s="128" t="str">
        <f>Master!D56</f>
        <v>-</v>
      </c>
      <c r="G11" s="45"/>
      <c r="H11" s="46" t="s">
        <v>17</v>
      </c>
      <c r="I11" s="38" t="s">
        <v>27</v>
      </c>
      <c r="J11" s="130" t="str">
        <f>Master!D99</f>
        <v>-</v>
      </c>
    </row>
    <row r="12" spans="1:10" thickBot="1" x14ac:dyDescent="0.4">
      <c r="A12" s="40" t="s">
        <v>24</v>
      </c>
      <c r="B12" s="128">
        <f>Master!D15</f>
        <v>0</v>
      </c>
      <c r="C12" s="38" t="s">
        <v>30</v>
      </c>
      <c r="D12" s="128" t="str">
        <f>Master!D36</f>
        <v>-</v>
      </c>
      <c r="E12" s="38" t="s">
        <v>30</v>
      </c>
      <c r="F12" s="128" t="str">
        <f>Master!D57</f>
        <v>-</v>
      </c>
      <c r="G12" s="38" t="s">
        <v>22</v>
      </c>
      <c r="H12" s="128">
        <f>Master!D79</f>
        <v>0</v>
      </c>
      <c r="I12" s="38" t="s">
        <v>21</v>
      </c>
      <c r="J12" s="130" t="str">
        <f>Master!D100</f>
        <v>-</v>
      </c>
    </row>
    <row r="13" spans="1:10" thickBot="1" x14ac:dyDescent="0.4">
      <c r="A13" s="40" t="s">
        <v>26</v>
      </c>
      <c r="B13" s="128">
        <f>Master!D16</f>
        <v>0</v>
      </c>
      <c r="C13" s="38" t="s">
        <v>31</v>
      </c>
      <c r="D13" s="128" t="str">
        <f>Master!D37</f>
        <v>-</v>
      </c>
      <c r="E13" s="38" t="s">
        <v>31</v>
      </c>
      <c r="F13" s="128" t="str">
        <f>Master!D58</f>
        <v>-</v>
      </c>
      <c r="G13" s="38" t="s">
        <v>24</v>
      </c>
      <c r="H13" s="128" t="str">
        <f>Master!D80</f>
        <v>-</v>
      </c>
      <c r="I13" s="38" t="s">
        <v>30</v>
      </c>
      <c r="J13" s="130" t="str">
        <f>Master!D101</f>
        <v>-</v>
      </c>
    </row>
    <row r="14" spans="1:10" thickBot="1" x14ac:dyDescent="0.4">
      <c r="A14" s="40" t="s">
        <v>28</v>
      </c>
      <c r="B14" s="128">
        <f>Master!D17</f>
        <v>0</v>
      </c>
      <c r="C14" s="38" t="s">
        <v>32</v>
      </c>
      <c r="D14" s="128" t="str">
        <f>Master!D38</f>
        <v>-</v>
      </c>
      <c r="E14" s="38" t="s">
        <v>32</v>
      </c>
      <c r="F14" s="128" t="str">
        <f>Master!D59</f>
        <v>-</v>
      </c>
      <c r="G14" s="38" t="s">
        <v>26</v>
      </c>
      <c r="H14" s="128" t="str">
        <f>Master!D81</f>
        <v>-</v>
      </c>
      <c r="I14" s="38" t="s">
        <v>31</v>
      </c>
      <c r="J14" s="130" t="str">
        <f>Master!D102</f>
        <v>-</v>
      </c>
    </row>
    <row r="15" spans="1:10" thickBot="1" x14ac:dyDescent="0.4">
      <c r="A15" s="40" t="s">
        <v>29</v>
      </c>
      <c r="B15" s="128">
        <f>Master!D18</f>
        <v>0</v>
      </c>
      <c r="C15" s="38" t="s">
        <v>33</v>
      </c>
      <c r="D15" s="128" t="str">
        <f>Master!D39</f>
        <v>-</v>
      </c>
      <c r="E15" s="47"/>
      <c r="F15" s="48" t="s">
        <v>16</v>
      </c>
      <c r="G15" s="38" t="s">
        <v>28</v>
      </c>
      <c r="H15" s="128" t="str">
        <f>Master!D82</f>
        <v>-</v>
      </c>
      <c r="I15" s="38" t="s">
        <v>32</v>
      </c>
      <c r="J15" s="130" t="str">
        <f>Master!D103</f>
        <v>-</v>
      </c>
    </row>
    <row r="16" spans="1:10" thickBot="1" x14ac:dyDescent="0.4">
      <c r="A16" s="40" t="s">
        <v>20</v>
      </c>
      <c r="B16" s="128">
        <f>Master!D19</f>
        <v>0</v>
      </c>
      <c r="C16" s="38" t="s">
        <v>34</v>
      </c>
      <c r="D16" s="128" t="str">
        <f>Master!D40</f>
        <v>-</v>
      </c>
      <c r="E16" s="38" t="s">
        <v>22</v>
      </c>
      <c r="F16" s="128">
        <f>Master!D62</f>
        <v>0</v>
      </c>
      <c r="G16" s="38" t="s">
        <v>29</v>
      </c>
      <c r="H16" s="128" t="str">
        <f>Master!D83</f>
        <v>-</v>
      </c>
      <c r="I16" s="38" t="s">
        <v>33</v>
      </c>
      <c r="J16" s="130" t="str">
        <f>Master!D104</f>
        <v>-</v>
      </c>
    </row>
    <row r="17" spans="1:10" thickBot="1" x14ac:dyDescent="0.4">
      <c r="A17" s="40" t="s">
        <v>23</v>
      </c>
      <c r="B17" s="128">
        <f>Master!D20</f>
        <v>0</v>
      </c>
      <c r="C17" s="38" t="s">
        <v>35</v>
      </c>
      <c r="D17" s="128" t="str">
        <f>Master!D41</f>
        <v>-</v>
      </c>
      <c r="E17" s="38" t="s">
        <v>24</v>
      </c>
      <c r="F17" s="128" t="str">
        <f>Master!D63</f>
        <v>-</v>
      </c>
      <c r="G17" s="38" t="s">
        <v>20</v>
      </c>
      <c r="H17" s="128" t="str">
        <f>Master!D84</f>
        <v>-</v>
      </c>
      <c r="I17" s="38" t="s">
        <v>34</v>
      </c>
      <c r="J17" s="130" t="str">
        <f>Master!D105</f>
        <v>-</v>
      </c>
    </row>
    <row r="18" spans="1:10" thickBot="1" x14ac:dyDescent="0.4">
      <c r="A18" s="40" t="s">
        <v>25</v>
      </c>
      <c r="B18" s="128">
        <f>Master!D21</f>
        <v>0</v>
      </c>
      <c r="C18" s="38" t="s">
        <v>36</v>
      </c>
      <c r="D18" s="128" t="str">
        <f>Master!D42</f>
        <v>-</v>
      </c>
      <c r="E18" s="38" t="s">
        <v>26</v>
      </c>
      <c r="F18" s="128" t="str">
        <f>Master!D64</f>
        <v>-</v>
      </c>
      <c r="G18" s="38" t="s">
        <v>23</v>
      </c>
      <c r="H18" s="128" t="str">
        <f>Master!D85</f>
        <v>-</v>
      </c>
      <c r="I18" s="38" t="s">
        <v>35</v>
      </c>
      <c r="J18" s="130" t="str">
        <f>Master!D106</f>
        <v>-</v>
      </c>
    </row>
    <row r="19" spans="1:10" ht="15" customHeight="1" thickBot="1" x14ac:dyDescent="0.3">
      <c r="A19" s="40" t="s">
        <v>27</v>
      </c>
      <c r="B19" s="128">
        <f>Master!D22</f>
        <v>0</v>
      </c>
      <c r="C19" s="38" t="s">
        <v>37</v>
      </c>
      <c r="D19" s="128" t="str">
        <f>Master!D43</f>
        <v>-</v>
      </c>
      <c r="E19" s="38" t="s">
        <v>28</v>
      </c>
      <c r="F19" s="128" t="str">
        <f>Master!D65</f>
        <v>-</v>
      </c>
      <c r="G19" s="38" t="s">
        <v>25</v>
      </c>
      <c r="H19" s="128" t="str">
        <f>Master!D86</f>
        <v>-</v>
      </c>
      <c r="I19" s="131" t="s">
        <v>2</v>
      </c>
      <c r="J19" s="132"/>
    </row>
    <row r="20" spans="1:10" ht="15" customHeight="1" thickBot="1" x14ac:dyDescent="0.3">
      <c r="A20" s="49" t="s">
        <v>21</v>
      </c>
      <c r="B20" s="129">
        <f>Master!D23</f>
        <v>0</v>
      </c>
      <c r="C20" s="50" t="s">
        <v>38</v>
      </c>
      <c r="D20" s="129" t="str">
        <f>Master!D44</f>
        <v>-</v>
      </c>
      <c r="E20" s="50" t="s">
        <v>29</v>
      </c>
      <c r="F20" s="129" t="str">
        <f>Master!D66</f>
        <v>-</v>
      </c>
      <c r="G20" s="50" t="s">
        <v>27</v>
      </c>
      <c r="H20" s="129" t="str">
        <f>Master!D87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Master!F62</f>
        <v>0</v>
      </c>
      <c r="I1" s="38" t="s">
        <v>21</v>
      </c>
      <c r="J1" s="39" t="str">
        <f>Master!F88</f>
        <v>-</v>
      </c>
    </row>
    <row r="2" spans="1:10" thickBot="1" x14ac:dyDescent="0.4">
      <c r="A2" s="40" t="s">
        <v>22</v>
      </c>
      <c r="B2" s="128">
        <f>Master!F4</f>
        <v>0</v>
      </c>
      <c r="C2" s="38" t="s">
        <v>22</v>
      </c>
      <c r="D2" s="128">
        <f>Master!F26</f>
        <v>0</v>
      </c>
      <c r="E2" s="38" t="s">
        <v>22</v>
      </c>
      <c r="F2" s="128">
        <f>Master!F47</f>
        <v>0</v>
      </c>
      <c r="G2" s="38" t="s">
        <v>23</v>
      </c>
      <c r="H2" s="128" t="str">
        <f>Master!F63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Master!F5</f>
        <v>0</v>
      </c>
      <c r="C3" s="38" t="s">
        <v>24</v>
      </c>
      <c r="D3" s="128" t="str">
        <f>Master!F27</f>
        <v>-</v>
      </c>
      <c r="E3" s="38" t="s">
        <v>24</v>
      </c>
      <c r="F3" s="128" t="str">
        <f>Master!F48</f>
        <v>-</v>
      </c>
      <c r="G3" s="38" t="s">
        <v>25</v>
      </c>
      <c r="H3" s="128" t="str">
        <f>Master!F64</f>
        <v>-</v>
      </c>
      <c r="I3" s="38" t="s">
        <v>22</v>
      </c>
      <c r="J3" s="130">
        <f>Master!F91</f>
        <v>0</v>
      </c>
    </row>
    <row r="4" spans="1:10" thickBot="1" x14ac:dyDescent="0.4">
      <c r="A4" s="40" t="s">
        <v>26</v>
      </c>
      <c r="B4" s="128">
        <f>Master!F6</f>
        <v>0</v>
      </c>
      <c r="C4" s="38" t="s">
        <v>26</v>
      </c>
      <c r="D4" s="128" t="str">
        <f>Master!F28</f>
        <v>-</v>
      </c>
      <c r="E4" s="38" t="s">
        <v>26</v>
      </c>
      <c r="F4" s="128" t="str">
        <f>Master!F49</f>
        <v>-</v>
      </c>
      <c r="G4" s="38" t="s">
        <v>27</v>
      </c>
      <c r="H4" s="128" t="str">
        <f>Master!F65</f>
        <v>-</v>
      </c>
      <c r="I4" s="38" t="s">
        <v>24</v>
      </c>
      <c r="J4" s="130" t="str">
        <f>Master!F92</f>
        <v>-</v>
      </c>
    </row>
    <row r="5" spans="1:10" thickBot="1" x14ac:dyDescent="0.4">
      <c r="A5" s="40" t="s">
        <v>28</v>
      </c>
      <c r="B5" s="128">
        <f>Master!F7</f>
        <v>0</v>
      </c>
      <c r="C5" s="38" t="s">
        <v>28</v>
      </c>
      <c r="D5" s="128" t="str">
        <f>Master!F29</f>
        <v>-</v>
      </c>
      <c r="E5" s="38" t="s">
        <v>28</v>
      </c>
      <c r="F5" s="128" t="str">
        <f>Master!F50</f>
        <v>-</v>
      </c>
      <c r="G5" s="38" t="s">
        <v>21</v>
      </c>
      <c r="H5" s="128" t="str">
        <f>Master!F66</f>
        <v>-</v>
      </c>
      <c r="I5" s="38" t="s">
        <v>26</v>
      </c>
      <c r="J5" s="130" t="str">
        <f>Master!F93</f>
        <v>-</v>
      </c>
    </row>
    <row r="6" spans="1:10" thickBot="1" x14ac:dyDescent="0.4">
      <c r="A6" s="40" t="s">
        <v>29</v>
      </c>
      <c r="B6" s="128">
        <f>Master!F8</f>
        <v>0</v>
      </c>
      <c r="C6" s="38" t="s">
        <v>29</v>
      </c>
      <c r="D6" s="128" t="str">
        <f>Master!F30</f>
        <v>-</v>
      </c>
      <c r="E6" s="38" t="s">
        <v>29</v>
      </c>
      <c r="F6" s="128" t="str">
        <f>Master!F51</f>
        <v>-</v>
      </c>
      <c r="G6" s="38" t="s">
        <v>30</v>
      </c>
      <c r="H6" s="128" t="str">
        <f>Master!F67</f>
        <v>-</v>
      </c>
      <c r="I6" s="38" t="s">
        <v>28</v>
      </c>
      <c r="J6" s="130" t="str">
        <f>Master!F94</f>
        <v>-</v>
      </c>
    </row>
    <row r="7" spans="1:10" thickBot="1" x14ac:dyDescent="0.4">
      <c r="A7" s="40" t="s">
        <v>20</v>
      </c>
      <c r="B7" s="128">
        <f>Master!F9</f>
        <v>0</v>
      </c>
      <c r="C7" s="38" t="s">
        <v>20</v>
      </c>
      <c r="D7" s="128" t="str">
        <f>Master!F31</f>
        <v>-</v>
      </c>
      <c r="E7" s="38" t="s">
        <v>20</v>
      </c>
      <c r="F7" s="128" t="str">
        <f>Master!F52</f>
        <v>-</v>
      </c>
      <c r="G7" s="38" t="s">
        <v>31</v>
      </c>
      <c r="H7" s="128" t="str">
        <f>Master!F68</f>
        <v>-</v>
      </c>
      <c r="I7" s="38" t="s">
        <v>29</v>
      </c>
      <c r="J7" s="130" t="str">
        <f>Master!F95</f>
        <v>-</v>
      </c>
    </row>
    <row r="8" spans="1:10" thickBot="1" x14ac:dyDescent="0.4">
      <c r="A8" s="40" t="s">
        <v>23</v>
      </c>
      <c r="B8" s="128">
        <f>Master!F10</f>
        <v>0</v>
      </c>
      <c r="C8" s="38" t="s">
        <v>23</v>
      </c>
      <c r="D8" s="128" t="str">
        <f>Master!F32</f>
        <v>-</v>
      </c>
      <c r="E8" s="38" t="s">
        <v>23</v>
      </c>
      <c r="F8" s="128" t="str">
        <f>Master!F53</f>
        <v>-</v>
      </c>
      <c r="G8" s="38" t="s">
        <v>32</v>
      </c>
      <c r="H8" s="128" t="str">
        <f>Master!F69</f>
        <v>-</v>
      </c>
      <c r="I8" s="38" t="s">
        <v>20</v>
      </c>
      <c r="J8" s="130" t="str">
        <f>Master!F96</f>
        <v>-</v>
      </c>
    </row>
    <row r="9" spans="1:10" thickBot="1" x14ac:dyDescent="0.4">
      <c r="A9" s="40" t="s">
        <v>25</v>
      </c>
      <c r="B9" s="128">
        <f>Master!F11</f>
        <v>0</v>
      </c>
      <c r="C9" s="38" t="s">
        <v>25</v>
      </c>
      <c r="D9" s="128" t="str">
        <f>Master!F33</f>
        <v>-</v>
      </c>
      <c r="E9" s="38" t="s">
        <v>25</v>
      </c>
      <c r="F9" s="128" t="str">
        <f>Master!F54</f>
        <v>-</v>
      </c>
      <c r="G9" s="38" t="s">
        <v>33</v>
      </c>
      <c r="H9" s="128" t="str">
        <f>Master!F70</f>
        <v>-</v>
      </c>
      <c r="I9" s="38" t="s">
        <v>23</v>
      </c>
      <c r="J9" s="130" t="str">
        <f>Master!F97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Master!F34</f>
        <v>-</v>
      </c>
      <c r="E10" s="38" t="s">
        <v>27</v>
      </c>
      <c r="F10" s="128" t="str">
        <f>Master!F55</f>
        <v>-</v>
      </c>
      <c r="G10" s="38" t="s">
        <v>34</v>
      </c>
      <c r="H10" s="128" t="str">
        <f>Master!F71</f>
        <v>-</v>
      </c>
      <c r="I10" s="38" t="s">
        <v>25</v>
      </c>
      <c r="J10" s="130" t="str">
        <f>Master!F98</f>
        <v>-</v>
      </c>
    </row>
    <row r="11" spans="1:10" thickBot="1" x14ac:dyDescent="0.4">
      <c r="A11" s="40" t="s">
        <v>22</v>
      </c>
      <c r="B11" s="128">
        <f>Master!F14</f>
        <v>0</v>
      </c>
      <c r="C11" s="38" t="s">
        <v>21</v>
      </c>
      <c r="D11" s="128" t="str">
        <f>Master!F35</f>
        <v>-</v>
      </c>
      <c r="E11" s="38" t="s">
        <v>21</v>
      </c>
      <c r="F11" s="128" t="str">
        <f>Master!F56</f>
        <v>-</v>
      </c>
      <c r="G11" s="45"/>
      <c r="H11" s="46" t="s">
        <v>17</v>
      </c>
      <c r="I11" s="38" t="s">
        <v>27</v>
      </c>
      <c r="J11" s="130" t="str">
        <f>Master!F99</f>
        <v>-</v>
      </c>
    </row>
    <row r="12" spans="1:10" thickBot="1" x14ac:dyDescent="0.4">
      <c r="A12" s="40" t="s">
        <v>24</v>
      </c>
      <c r="B12" s="128">
        <f>Master!F15</f>
        <v>0</v>
      </c>
      <c r="C12" s="38" t="s">
        <v>30</v>
      </c>
      <c r="D12" s="128" t="str">
        <f>Master!F36</f>
        <v>-</v>
      </c>
      <c r="E12" s="38" t="s">
        <v>30</v>
      </c>
      <c r="F12" s="128" t="str">
        <f>Master!F57</f>
        <v>-</v>
      </c>
      <c r="G12" s="38" t="s">
        <v>22</v>
      </c>
      <c r="H12" s="128">
        <f>Master!F79</f>
        <v>0</v>
      </c>
      <c r="I12" s="38" t="s">
        <v>21</v>
      </c>
      <c r="J12" s="130" t="str">
        <f>Master!F100</f>
        <v>-</v>
      </c>
    </row>
    <row r="13" spans="1:10" thickBot="1" x14ac:dyDescent="0.4">
      <c r="A13" s="40" t="s">
        <v>26</v>
      </c>
      <c r="B13" s="128">
        <f>Master!F16</f>
        <v>0</v>
      </c>
      <c r="C13" s="38" t="s">
        <v>31</v>
      </c>
      <c r="D13" s="128" t="str">
        <f>Master!F37</f>
        <v>-</v>
      </c>
      <c r="E13" s="38" t="s">
        <v>31</v>
      </c>
      <c r="F13" s="128" t="str">
        <f>Master!F58</f>
        <v>-</v>
      </c>
      <c r="G13" s="38" t="s">
        <v>24</v>
      </c>
      <c r="H13" s="128" t="str">
        <f>Master!F80</f>
        <v>-</v>
      </c>
      <c r="I13" s="38" t="s">
        <v>30</v>
      </c>
      <c r="J13" s="130" t="str">
        <f>Master!F101</f>
        <v>-</v>
      </c>
    </row>
    <row r="14" spans="1:10" thickBot="1" x14ac:dyDescent="0.4">
      <c r="A14" s="40" t="s">
        <v>28</v>
      </c>
      <c r="B14" s="128">
        <f>Master!F17</f>
        <v>0</v>
      </c>
      <c r="C14" s="38" t="s">
        <v>32</v>
      </c>
      <c r="D14" s="128" t="str">
        <f>Master!F38</f>
        <v>-</v>
      </c>
      <c r="E14" s="38" t="s">
        <v>32</v>
      </c>
      <c r="F14" s="128" t="str">
        <f>Master!F59</f>
        <v>-</v>
      </c>
      <c r="G14" s="38" t="s">
        <v>26</v>
      </c>
      <c r="H14" s="128" t="str">
        <f>Master!F81</f>
        <v>-</v>
      </c>
      <c r="I14" s="38" t="s">
        <v>31</v>
      </c>
      <c r="J14" s="130" t="str">
        <f>Master!F102</f>
        <v>-</v>
      </c>
    </row>
    <row r="15" spans="1:10" thickBot="1" x14ac:dyDescent="0.4">
      <c r="A15" s="40" t="s">
        <v>29</v>
      </c>
      <c r="B15" s="128">
        <f>Master!F18</f>
        <v>0</v>
      </c>
      <c r="C15" s="38" t="s">
        <v>33</v>
      </c>
      <c r="D15" s="128" t="str">
        <f>Master!F39</f>
        <v>-</v>
      </c>
      <c r="E15" s="47"/>
      <c r="F15" s="48" t="s">
        <v>16</v>
      </c>
      <c r="G15" s="38" t="s">
        <v>28</v>
      </c>
      <c r="H15" s="128" t="str">
        <f>Master!F82</f>
        <v>-</v>
      </c>
      <c r="I15" s="38" t="s">
        <v>32</v>
      </c>
      <c r="J15" s="130" t="str">
        <f>Master!F103</f>
        <v>-</v>
      </c>
    </row>
    <row r="16" spans="1:10" thickBot="1" x14ac:dyDescent="0.4">
      <c r="A16" s="40" t="s">
        <v>20</v>
      </c>
      <c r="B16" s="128">
        <f>Master!F19</f>
        <v>0</v>
      </c>
      <c r="C16" s="38" t="s">
        <v>34</v>
      </c>
      <c r="D16" s="128" t="str">
        <f>Master!F40</f>
        <v>-</v>
      </c>
      <c r="E16" s="38" t="s">
        <v>22</v>
      </c>
      <c r="F16" s="128">
        <f>Master!F62</f>
        <v>0</v>
      </c>
      <c r="G16" s="38" t="s">
        <v>29</v>
      </c>
      <c r="H16" s="128" t="str">
        <f>Master!F83</f>
        <v>-</v>
      </c>
      <c r="I16" s="38" t="s">
        <v>33</v>
      </c>
      <c r="J16" s="130" t="str">
        <f>Master!F104</f>
        <v>-</v>
      </c>
    </row>
    <row r="17" spans="1:10" thickBot="1" x14ac:dyDescent="0.4">
      <c r="A17" s="40" t="s">
        <v>23</v>
      </c>
      <c r="B17" s="128">
        <f>Master!F20</f>
        <v>0</v>
      </c>
      <c r="C17" s="38" t="s">
        <v>35</v>
      </c>
      <c r="D17" s="128" t="str">
        <f>Master!F41</f>
        <v>-</v>
      </c>
      <c r="E17" s="38" t="s">
        <v>24</v>
      </c>
      <c r="F17" s="128" t="str">
        <f>Master!F63</f>
        <v>-</v>
      </c>
      <c r="G17" s="38" t="s">
        <v>20</v>
      </c>
      <c r="H17" s="128" t="str">
        <f>Master!F84</f>
        <v>-</v>
      </c>
      <c r="I17" s="38" t="s">
        <v>34</v>
      </c>
      <c r="J17" s="130" t="str">
        <f>Master!F105</f>
        <v>-</v>
      </c>
    </row>
    <row r="18" spans="1:10" thickBot="1" x14ac:dyDescent="0.4">
      <c r="A18" s="40" t="s">
        <v>25</v>
      </c>
      <c r="B18" s="128">
        <f>Master!F21</f>
        <v>0</v>
      </c>
      <c r="C18" s="38" t="s">
        <v>36</v>
      </c>
      <c r="D18" s="128" t="str">
        <f>Master!F42</f>
        <v>-</v>
      </c>
      <c r="E18" s="38" t="s">
        <v>26</v>
      </c>
      <c r="F18" s="128" t="str">
        <f>Master!F64</f>
        <v>-</v>
      </c>
      <c r="G18" s="38" t="s">
        <v>23</v>
      </c>
      <c r="H18" s="128" t="str">
        <f>Master!F85</f>
        <v>-</v>
      </c>
      <c r="I18" s="38" t="s">
        <v>35</v>
      </c>
      <c r="J18" s="130" t="str">
        <f>Master!F106</f>
        <v>-</v>
      </c>
    </row>
    <row r="19" spans="1:10" ht="15" customHeight="1" thickBot="1" x14ac:dyDescent="0.3">
      <c r="A19" s="40" t="s">
        <v>27</v>
      </c>
      <c r="B19" s="128">
        <f>Master!F22</f>
        <v>0</v>
      </c>
      <c r="C19" s="38" t="s">
        <v>37</v>
      </c>
      <c r="D19" s="128" t="str">
        <f>Master!F43</f>
        <v>-</v>
      </c>
      <c r="E19" s="38" t="s">
        <v>28</v>
      </c>
      <c r="F19" s="128" t="str">
        <f>Master!F65</f>
        <v>-</v>
      </c>
      <c r="G19" s="38" t="s">
        <v>25</v>
      </c>
      <c r="H19" s="128" t="str">
        <f>Master!F86</f>
        <v>-</v>
      </c>
      <c r="I19" s="131" t="s">
        <v>4</v>
      </c>
      <c r="J19" s="132"/>
    </row>
    <row r="20" spans="1:10" ht="15" customHeight="1" thickBot="1" x14ac:dyDescent="0.3">
      <c r="A20" s="49" t="s">
        <v>21</v>
      </c>
      <c r="B20" s="129">
        <f>Master!F23</f>
        <v>0</v>
      </c>
      <c r="C20" s="50" t="s">
        <v>38</v>
      </c>
      <c r="D20" s="129" t="str">
        <f>Master!F44</f>
        <v>-</v>
      </c>
      <c r="E20" s="50" t="s">
        <v>29</v>
      </c>
      <c r="F20" s="129" t="str">
        <f>Master!F66</f>
        <v>-</v>
      </c>
      <c r="G20" s="50" t="s">
        <v>27</v>
      </c>
      <c r="H20" s="129" t="str">
        <f>Master!F87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4"/>
  <sheetViews>
    <sheetView workbookViewId="0">
      <selection sqref="A1:J1048576"/>
    </sheetView>
  </sheetViews>
  <sheetFormatPr defaultColWidth="9.140625"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  <col min="11" max="256" width="9.140625" style="51"/>
    <col min="257" max="257" width="2.28515625" style="51" customWidth="1"/>
    <col min="258" max="258" width="10.7109375" style="51" customWidth="1"/>
    <col min="259" max="259" width="2.28515625" style="51" customWidth="1"/>
    <col min="260" max="260" width="10.7109375" style="51" customWidth="1"/>
    <col min="261" max="261" width="2.28515625" style="51" customWidth="1"/>
    <col min="262" max="262" width="10.7109375" style="51" customWidth="1"/>
    <col min="263" max="263" width="2.42578125" style="51" customWidth="1"/>
    <col min="264" max="264" width="10.7109375" style="51" customWidth="1"/>
    <col min="265" max="265" width="2.42578125" style="51" customWidth="1"/>
    <col min="266" max="266" width="10.7109375" style="51" customWidth="1"/>
    <col min="267" max="512" width="9.140625" style="51"/>
    <col min="513" max="513" width="2.28515625" style="51" customWidth="1"/>
    <col min="514" max="514" width="10.7109375" style="51" customWidth="1"/>
    <col min="515" max="515" width="2.28515625" style="51" customWidth="1"/>
    <col min="516" max="516" width="10.7109375" style="51" customWidth="1"/>
    <col min="517" max="517" width="2.28515625" style="51" customWidth="1"/>
    <col min="518" max="518" width="10.7109375" style="51" customWidth="1"/>
    <col min="519" max="519" width="2.42578125" style="51" customWidth="1"/>
    <col min="520" max="520" width="10.7109375" style="51" customWidth="1"/>
    <col min="521" max="521" width="2.42578125" style="51" customWidth="1"/>
    <col min="522" max="522" width="10.7109375" style="51" customWidth="1"/>
    <col min="523" max="768" width="9.140625" style="51"/>
    <col min="769" max="769" width="2.28515625" style="51" customWidth="1"/>
    <col min="770" max="770" width="10.7109375" style="51" customWidth="1"/>
    <col min="771" max="771" width="2.28515625" style="51" customWidth="1"/>
    <col min="772" max="772" width="10.7109375" style="51" customWidth="1"/>
    <col min="773" max="773" width="2.28515625" style="51" customWidth="1"/>
    <col min="774" max="774" width="10.7109375" style="51" customWidth="1"/>
    <col min="775" max="775" width="2.42578125" style="51" customWidth="1"/>
    <col min="776" max="776" width="10.7109375" style="51" customWidth="1"/>
    <col min="777" max="777" width="2.42578125" style="51" customWidth="1"/>
    <col min="778" max="778" width="10.7109375" style="51" customWidth="1"/>
    <col min="779" max="1024" width="9.140625" style="51"/>
    <col min="1025" max="1025" width="2.28515625" style="51" customWidth="1"/>
    <col min="1026" max="1026" width="10.7109375" style="51" customWidth="1"/>
    <col min="1027" max="1027" width="2.28515625" style="51" customWidth="1"/>
    <col min="1028" max="1028" width="10.7109375" style="51" customWidth="1"/>
    <col min="1029" max="1029" width="2.28515625" style="51" customWidth="1"/>
    <col min="1030" max="1030" width="10.7109375" style="51" customWidth="1"/>
    <col min="1031" max="1031" width="2.42578125" style="51" customWidth="1"/>
    <col min="1032" max="1032" width="10.7109375" style="51" customWidth="1"/>
    <col min="1033" max="1033" width="2.42578125" style="51" customWidth="1"/>
    <col min="1034" max="1034" width="10.7109375" style="51" customWidth="1"/>
    <col min="1035" max="1280" width="9.140625" style="51"/>
    <col min="1281" max="1281" width="2.28515625" style="51" customWidth="1"/>
    <col min="1282" max="1282" width="10.7109375" style="51" customWidth="1"/>
    <col min="1283" max="1283" width="2.28515625" style="51" customWidth="1"/>
    <col min="1284" max="1284" width="10.7109375" style="51" customWidth="1"/>
    <col min="1285" max="1285" width="2.28515625" style="51" customWidth="1"/>
    <col min="1286" max="1286" width="10.7109375" style="51" customWidth="1"/>
    <col min="1287" max="1287" width="2.42578125" style="51" customWidth="1"/>
    <col min="1288" max="1288" width="10.7109375" style="51" customWidth="1"/>
    <col min="1289" max="1289" width="2.42578125" style="51" customWidth="1"/>
    <col min="1290" max="1290" width="10.7109375" style="51" customWidth="1"/>
    <col min="1291" max="1536" width="9.140625" style="51"/>
    <col min="1537" max="1537" width="2.28515625" style="51" customWidth="1"/>
    <col min="1538" max="1538" width="10.7109375" style="51" customWidth="1"/>
    <col min="1539" max="1539" width="2.28515625" style="51" customWidth="1"/>
    <col min="1540" max="1540" width="10.7109375" style="51" customWidth="1"/>
    <col min="1541" max="1541" width="2.28515625" style="51" customWidth="1"/>
    <col min="1542" max="1542" width="10.7109375" style="51" customWidth="1"/>
    <col min="1543" max="1543" width="2.42578125" style="51" customWidth="1"/>
    <col min="1544" max="1544" width="10.7109375" style="51" customWidth="1"/>
    <col min="1545" max="1545" width="2.42578125" style="51" customWidth="1"/>
    <col min="1546" max="1546" width="10.7109375" style="51" customWidth="1"/>
    <col min="1547" max="1792" width="9.140625" style="51"/>
    <col min="1793" max="1793" width="2.28515625" style="51" customWidth="1"/>
    <col min="1794" max="1794" width="10.7109375" style="51" customWidth="1"/>
    <col min="1795" max="1795" width="2.28515625" style="51" customWidth="1"/>
    <col min="1796" max="1796" width="10.7109375" style="51" customWidth="1"/>
    <col min="1797" max="1797" width="2.28515625" style="51" customWidth="1"/>
    <col min="1798" max="1798" width="10.7109375" style="51" customWidth="1"/>
    <col min="1799" max="1799" width="2.42578125" style="51" customWidth="1"/>
    <col min="1800" max="1800" width="10.7109375" style="51" customWidth="1"/>
    <col min="1801" max="1801" width="2.42578125" style="51" customWidth="1"/>
    <col min="1802" max="1802" width="10.7109375" style="51" customWidth="1"/>
    <col min="1803" max="2048" width="9.140625" style="51"/>
    <col min="2049" max="2049" width="2.28515625" style="51" customWidth="1"/>
    <col min="2050" max="2050" width="10.7109375" style="51" customWidth="1"/>
    <col min="2051" max="2051" width="2.28515625" style="51" customWidth="1"/>
    <col min="2052" max="2052" width="10.7109375" style="51" customWidth="1"/>
    <col min="2053" max="2053" width="2.28515625" style="51" customWidth="1"/>
    <col min="2054" max="2054" width="10.7109375" style="51" customWidth="1"/>
    <col min="2055" max="2055" width="2.42578125" style="51" customWidth="1"/>
    <col min="2056" max="2056" width="10.7109375" style="51" customWidth="1"/>
    <col min="2057" max="2057" width="2.42578125" style="51" customWidth="1"/>
    <col min="2058" max="2058" width="10.7109375" style="51" customWidth="1"/>
    <col min="2059" max="2304" width="9.140625" style="51"/>
    <col min="2305" max="2305" width="2.28515625" style="51" customWidth="1"/>
    <col min="2306" max="2306" width="10.7109375" style="51" customWidth="1"/>
    <col min="2307" max="2307" width="2.28515625" style="51" customWidth="1"/>
    <col min="2308" max="2308" width="10.7109375" style="51" customWidth="1"/>
    <col min="2309" max="2309" width="2.28515625" style="51" customWidth="1"/>
    <col min="2310" max="2310" width="10.7109375" style="51" customWidth="1"/>
    <col min="2311" max="2311" width="2.42578125" style="51" customWidth="1"/>
    <col min="2312" max="2312" width="10.7109375" style="51" customWidth="1"/>
    <col min="2313" max="2313" width="2.42578125" style="51" customWidth="1"/>
    <col min="2314" max="2314" width="10.7109375" style="51" customWidth="1"/>
    <col min="2315" max="2560" width="9.140625" style="51"/>
    <col min="2561" max="2561" width="2.28515625" style="51" customWidth="1"/>
    <col min="2562" max="2562" width="10.7109375" style="51" customWidth="1"/>
    <col min="2563" max="2563" width="2.28515625" style="51" customWidth="1"/>
    <col min="2564" max="2564" width="10.7109375" style="51" customWidth="1"/>
    <col min="2565" max="2565" width="2.28515625" style="51" customWidth="1"/>
    <col min="2566" max="2566" width="10.7109375" style="51" customWidth="1"/>
    <col min="2567" max="2567" width="2.42578125" style="51" customWidth="1"/>
    <col min="2568" max="2568" width="10.7109375" style="51" customWidth="1"/>
    <col min="2569" max="2569" width="2.42578125" style="51" customWidth="1"/>
    <col min="2570" max="2570" width="10.7109375" style="51" customWidth="1"/>
    <col min="2571" max="2816" width="9.140625" style="51"/>
    <col min="2817" max="2817" width="2.28515625" style="51" customWidth="1"/>
    <col min="2818" max="2818" width="10.7109375" style="51" customWidth="1"/>
    <col min="2819" max="2819" width="2.28515625" style="51" customWidth="1"/>
    <col min="2820" max="2820" width="10.7109375" style="51" customWidth="1"/>
    <col min="2821" max="2821" width="2.28515625" style="51" customWidth="1"/>
    <col min="2822" max="2822" width="10.7109375" style="51" customWidth="1"/>
    <col min="2823" max="2823" width="2.42578125" style="51" customWidth="1"/>
    <col min="2824" max="2824" width="10.7109375" style="51" customWidth="1"/>
    <col min="2825" max="2825" width="2.42578125" style="51" customWidth="1"/>
    <col min="2826" max="2826" width="10.7109375" style="51" customWidth="1"/>
    <col min="2827" max="3072" width="9.140625" style="51"/>
    <col min="3073" max="3073" width="2.28515625" style="51" customWidth="1"/>
    <col min="3074" max="3074" width="10.7109375" style="51" customWidth="1"/>
    <col min="3075" max="3075" width="2.28515625" style="51" customWidth="1"/>
    <col min="3076" max="3076" width="10.7109375" style="51" customWidth="1"/>
    <col min="3077" max="3077" width="2.28515625" style="51" customWidth="1"/>
    <col min="3078" max="3078" width="10.7109375" style="51" customWidth="1"/>
    <col min="3079" max="3079" width="2.42578125" style="51" customWidth="1"/>
    <col min="3080" max="3080" width="10.7109375" style="51" customWidth="1"/>
    <col min="3081" max="3081" width="2.42578125" style="51" customWidth="1"/>
    <col min="3082" max="3082" width="10.7109375" style="51" customWidth="1"/>
    <col min="3083" max="3328" width="9.140625" style="51"/>
    <col min="3329" max="3329" width="2.28515625" style="51" customWidth="1"/>
    <col min="3330" max="3330" width="10.7109375" style="51" customWidth="1"/>
    <col min="3331" max="3331" width="2.28515625" style="51" customWidth="1"/>
    <col min="3332" max="3332" width="10.7109375" style="51" customWidth="1"/>
    <col min="3333" max="3333" width="2.28515625" style="51" customWidth="1"/>
    <col min="3334" max="3334" width="10.7109375" style="51" customWidth="1"/>
    <col min="3335" max="3335" width="2.42578125" style="51" customWidth="1"/>
    <col min="3336" max="3336" width="10.7109375" style="51" customWidth="1"/>
    <col min="3337" max="3337" width="2.42578125" style="51" customWidth="1"/>
    <col min="3338" max="3338" width="10.7109375" style="51" customWidth="1"/>
    <col min="3339" max="3584" width="9.140625" style="51"/>
    <col min="3585" max="3585" width="2.28515625" style="51" customWidth="1"/>
    <col min="3586" max="3586" width="10.7109375" style="51" customWidth="1"/>
    <col min="3587" max="3587" width="2.28515625" style="51" customWidth="1"/>
    <col min="3588" max="3588" width="10.7109375" style="51" customWidth="1"/>
    <col min="3589" max="3589" width="2.28515625" style="51" customWidth="1"/>
    <col min="3590" max="3590" width="10.7109375" style="51" customWidth="1"/>
    <col min="3591" max="3591" width="2.42578125" style="51" customWidth="1"/>
    <col min="3592" max="3592" width="10.7109375" style="51" customWidth="1"/>
    <col min="3593" max="3593" width="2.42578125" style="51" customWidth="1"/>
    <col min="3594" max="3594" width="10.7109375" style="51" customWidth="1"/>
    <col min="3595" max="3840" width="9.140625" style="51"/>
    <col min="3841" max="3841" width="2.28515625" style="51" customWidth="1"/>
    <col min="3842" max="3842" width="10.7109375" style="51" customWidth="1"/>
    <col min="3843" max="3843" width="2.28515625" style="51" customWidth="1"/>
    <col min="3844" max="3844" width="10.7109375" style="51" customWidth="1"/>
    <col min="3845" max="3845" width="2.28515625" style="51" customWidth="1"/>
    <col min="3846" max="3846" width="10.7109375" style="51" customWidth="1"/>
    <col min="3847" max="3847" width="2.42578125" style="51" customWidth="1"/>
    <col min="3848" max="3848" width="10.7109375" style="51" customWidth="1"/>
    <col min="3849" max="3849" width="2.42578125" style="51" customWidth="1"/>
    <col min="3850" max="3850" width="10.7109375" style="51" customWidth="1"/>
    <col min="3851" max="4096" width="9.140625" style="51"/>
    <col min="4097" max="4097" width="2.28515625" style="51" customWidth="1"/>
    <col min="4098" max="4098" width="10.7109375" style="51" customWidth="1"/>
    <col min="4099" max="4099" width="2.28515625" style="51" customWidth="1"/>
    <col min="4100" max="4100" width="10.7109375" style="51" customWidth="1"/>
    <col min="4101" max="4101" width="2.28515625" style="51" customWidth="1"/>
    <col min="4102" max="4102" width="10.7109375" style="51" customWidth="1"/>
    <col min="4103" max="4103" width="2.42578125" style="51" customWidth="1"/>
    <col min="4104" max="4104" width="10.7109375" style="51" customWidth="1"/>
    <col min="4105" max="4105" width="2.42578125" style="51" customWidth="1"/>
    <col min="4106" max="4106" width="10.7109375" style="51" customWidth="1"/>
    <col min="4107" max="4352" width="9.140625" style="51"/>
    <col min="4353" max="4353" width="2.28515625" style="51" customWidth="1"/>
    <col min="4354" max="4354" width="10.7109375" style="51" customWidth="1"/>
    <col min="4355" max="4355" width="2.28515625" style="51" customWidth="1"/>
    <col min="4356" max="4356" width="10.7109375" style="51" customWidth="1"/>
    <col min="4357" max="4357" width="2.28515625" style="51" customWidth="1"/>
    <col min="4358" max="4358" width="10.7109375" style="51" customWidth="1"/>
    <col min="4359" max="4359" width="2.42578125" style="51" customWidth="1"/>
    <col min="4360" max="4360" width="10.7109375" style="51" customWidth="1"/>
    <col min="4361" max="4361" width="2.42578125" style="51" customWidth="1"/>
    <col min="4362" max="4362" width="10.7109375" style="51" customWidth="1"/>
    <col min="4363" max="4608" width="9.140625" style="51"/>
    <col min="4609" max="4609" width="2.28515625" style="51" customWidth="1"/>
    <col min="4610" max="4610" width="10.7109375" style="51" customWidth="1"/>
    <col min="4611" max="4611" width="2.28515625" style="51" customWidth="1"/>
    <col min="4612" max="4612" width="10.7109375" style="51" customWidth="1"/>
    <col min="4613" max="4613" width="2.28515625" style="51" customWidth="1"/>
    <col min="4614" max="4614" width="10.7109375" style="51" customWidth="1"/>
    <col min="4615" max="4615" width="2.42578125" style="51" customWidth="1"/>
    <col min="4616" max="4616" width="10.7109375" style="51" customWidth="1"/>
    <col min="4617" max="4617" width="2.42578125" style="51" customWidth="1"/>
    <col min="4618" max="4618" width="10.7109375" style="51" customWidth="1"/>
    <col min="4619" max="4864" width="9.140625" style="51"/>
    <col min="4865" max="4865" width="2.28515625" style="51" customWidth="1"/>
    <col min="4866" max="4866" width="10.7109375" style="51" customWidth="1"/>
    <col min="4867" max="4867" width="2.28515625" style="51" customWidth="1"/>
    <col min="4868" max="4868" width="10.7109375" style="51" customWidth="1"/>
    <col min="4869" max="4869" width="2.28515625" style="51" customWidth="1"/>
    <col min="4870" max="4870" width="10.7109375" style="51" customWidth="1"/>
    <col min="4871" max="4871" width="2.42578125" style="51" customWidth="1"/>
    <col min="4872" max="4872" width="10.7109375" style="51" customWidth="1"/>
    <col min="4873" max="4873" width="2.42578125" style="51" customWidth="1"/>
    <col min="4874" max="4874" width="10.7109375" style="51" customWidth="1"/>
    <col min="4875" max="5120" width="9.140625" style="51"/>
    <col min="5121" max="5121" width="2.28515625" style="51" customWidth="1"/>
    <col min="5122" max="5122" width="10.7109375" style="51" customWidth="1"/>
    <col min="5123" max="5123" width="2.28515625" style="51" customWidth="1"/>
    <col min="5124" max="5124" width="10.7109375" style="51" customWidth="1"/>
    <col min="5125" max="5125" width="2.28515625" style="51" customWidth="1"/>
    <col min="5126" max="5126" width="10.7109375" style="51" customWidth="1"/>
    <col min="5127" max="5127" width="2.42578125" style="51" customWidth="1"/>
    <col min="5128" max="5128" width="10.7109375" style="51" customWidth="1"/>
    <col min="5129" max="5129" width="2.42578125" style="51" customWidth="1"/>
    <col min="5130" max="5130" width="10.7109375" style="51" customWidth="1"/>
    <col min="5131" max="5376" width="9.140625" style="51"/>
    <col min="5377" max="5377" width="2.28515625" style="51" customWidth="1"/>
    <col min="5378" max="5378" width="10.7109375" style="51" customWidth="1"/>
    <col min="5379" max="5379" width="2.28515625" style="51" customWidth="1"/>
    <col min="5380" max="5380" width="10.7109375" style="51" customWidth="1"/>
    <col min="5381" max="5381" width="2.28515625" style="51" customWidth="1"/>
    <col min="5382" max="5382" width="10.7109375" style="51" customWidth="1"/>
    <col min="5383" max="5383" width="2.42578125" style="51" customWidth="1"/>
    <col min="5384" max="5384" width="10.7109375" style="51" customWidth="1"/>
    <col min="5385" max="5385" width="2.42578125" style="51" customWidth="1"/>
    <col min="5386" max="5386" width="10.7109375" style="51" customWidth="1"/>
    <col min="5387" max="5632" width="9.140625" style="51"/>
    <col min="5633" max="5633" width="2.28515625" style="51" customWidth="1"/>
    <col min="5634" max="5634" width="10.7109375" style="51" customWidth="1"/>
    <col min="5635" max="5635" width="2.28515625" style="51" customWidth="1"/>
    <col min="5636" max="5636" width="10.7109375" style="51" customWidth="1"/>
    <col min="5637" max="5637" width="2.28515625" style="51" customWidth="1"/>
    <col min="5638" max="5638" width="10.7109375" style="51" customWidth="1"/>
    <col min="5639" max="5639" width="2.42578125" style="51" customWidth="1"/>
    <col min="5640" max="5640" width="10.7109375" style="51" customWidth="1"/>
    <col min="5641" max="5641" width="2.42578125" style="51" customWidth="1"/>
    <col min="5642" max="5642" width="10.7109375" style="51" customWidth="1"/>
    <col min="5643" max="5888" width="9.140625" style="51"/>
    <col min="5889" max="5889" width="2.28515625" style="51" customWidth="1"/>
    <col min="5890" max="5890" width="10.7109375" style="51" customWidth="1"/>
    <col min="5891" max="5891" width="2.28515625" style="51" customWidth="1"/>
    <col min="5892" max="5892" width="10.7109375" style="51" customWidth="1"/>
    <col min="5893" max="5893" width="2.28515625" style="51" customWidth="1"/>
    <col min="5894" max="5894" width="10.7109375" style="51" customWidth="1"/>
    <col min="5895" max="5895" width="2.42578125" style="51" customWidth="1"/>
    <col min="5896" max="5896" width="10.7109375" style="51" customWidth="1"/>
    <col min="5897" max="5897" width="2.42578125" style="51" customWidth="1"/>
    <col min="5898" max="5898" width="10.7109375" style="51" customWidth="1"/>
    <col min="5899" max="6144" width="9.140625" style="51"/>
    <col min="6145" max="6145" width="2.28515625" style="51" customWidth="1"/>
    <col min="6146" max="6146" width="10.7109375" style="51" customWidth="1"/>
    <col min="6147" max="6147" width="2.28515625" style="51" customWidth="1"/>
    <col min="6148" max="6148" width="10.7109375" style="51" customWidth="1"/>
    <col min="6149" max="6149" width="2.28515625" style="51" customWidth="1"/>
    <col min="6150" max="6150" width="10.7109375" style="51" customWidth="1"/>
    <col min="6151" max="6151" width="2.42578125" style="51" customWidth="1"/>
    <col min="6152" max="6152" width="10.7109375" style="51" customWidth="1"/>
    <col min="6153" max="6153" width="2.42578125" style="51" customWidth="1"/>
    <col min="6154" max="6154" width="10.7109375" style="51" customWidth="1"/>
    <col min="6155" max="6400" width="9.140625" style="51"/>
    <col min="6401" max="6401" width="2.28515625" style="51" customWidth="1"/>
    <col min="6402" max="6402" width="10.7109375" style="51" customWidth="1"/>
    <col min="6403" max="6403" width="2.28515625" style="51" customWidth="1"/>
    <col min="6404" max="6404" width="10.7109375" style="51" customWidth="1"/>
    <col min="6405" max="6405" width="2.28515625" style="51" customWidth="1"/>
    <col min="6406" max="6406" width="10.7109375" style="51" customWidth="1"/>
    <col min="6407" max="6407" width="2.42578125" style="51" customWidth="1"/>
    <col min="6408" max="6408" width="10.7109375" style="51" customWidth="1"/>
    <col min="6409" max="6409" width="2.42578125" style="51" customWidth="1"/>
    <col min="6410" max="6410" width="10.7109375" style="51" customWidth="1"/>
    <col min="6411" max="6656" width="9.140625" style="51"/>
    <col min="6657" max="6657" width="2.28515625" style="51" customWidth="1"/>
    <col min="6658" max="6658" width="10.7109375" style="51" customWidth="1"/>
    <col min="6659" max="6659" width="2.28515625" style="51" customWidth="1"/>
    <col min="6660" max="6660" width="10.7109375" style="51" customWidth="1"/>
    <col min="6661" max="6661" width="2.28515625" style="51" customWidth="1"/>
    <col min="6662" max="6662" width="10.7109375" style="51" customWidth="1"/>
    <col min="6663" max="6663" width="2.42578125" style="51" customWidth="1"/>
    <col min="6664" max="6664" width="10.7109375" style="51" customWidth="1"/>
    <col min="6665" max="6665" width="2.42578125" style="51" customWidth="1"/>
    <col min="6666" max="6666" width="10.7109375" style="51" customWidth="1"/>
    <col min="6667" max="6912" width="9.140625" style="51"/>
    <col min="6913" max="6913" width="2.28515625" style="51" customWidth="1"/>
    <col min="6914" max="6914" width="10.7109375" style="51" customWidth="1"/>
    <col min="6915" max="6915" width="2.28515625" style="51" customWidth="1"/>
    <col min="6916" max="6916" width="10.7109375" style="51" customWidth="1"/>
    <col min="6917" max="6917" width="2.28515625" style="51" customWidth="1"/>
    <col min="6918" max="6918" width="10.7109375" style="51" customWidth="1"/>
    <col min="6919" max="6919" width="2.42578125" style="51" customWidth="1"/>
    <col min="6920" max="6920" width="10.7109375" style="51" customWidth="1"/>
    <col min="6921" max="6921" width="2.42578125" style="51" customWidth="1"/>
    <col min="6922" max="6922" width="10.7109375" style="51" customWidth="1"/>
    <col min="6923" max="7168" width="9.140625" style="51"/>
    <col min="7169" max="7169" width="2.28515625" style="51" customWidth="1"/>
    <col min="7170" max="7170" width="10.7109375" style="51" customWidth="1"/>
    <col min="7171" max="7171" width="2.28515625" style="51" customWidth="1"/>
    <col min="7172" max="7172" width="10.7109375" style="51" customWidth="1"/>
    <col min="7173" max="7173" width="2.28515625" style="51" customWidth="1"/>
    <col min="7174" max="7174" width="10.7109375" style="51" customWidth="1"/>
    <col min="7175" max="7175" width="2.42578125" style="51" customWidth="1"/>
    <col min="7176" max="7176" width="10.7109375" style="51" customWidth="1"/>
    <col min="7177" max="7177" width="2.42578125" style="51" customWidth="1"/>
    <col min="7178" max="7178" width="10.7109375" style="51" customWidth="1"/>
    <col min="7179" max="7424" width="9.140625" style="51"/>
    <col min="7425" max="7425" width="2.28515625" style="51" customWidth="1"/>
    <col min="7426" max="7426" width="10.7109375" style="51" customWidth="1"/>
    <col min="7427" max="7427" width="2.28515625" style="51" customWidth="1"/>
    <col min="7428" max="7428" width="10.7109375" style="51" customWidth="1"/>
    <col min="7429" max="7429" width="2.28515625" style="51" customWidth="1"/>
    <col min="7430" max="7430" width="10.7109375" style="51" customWidth="1"/>
    <col min="7431" max="7431" width="2.42578125" style="51" customWidth="1"/>
    <col min="7432" max="7432" width="10.7109375" style="51" customWidth="1"/>
    <col min="7433" max="7433" width="2.42578125" style="51" customWidth="1"/>
    <col min="7434" max="7434" width="10.7109375" style="51" customWidth="1"/>
    <col min="7435" max="7680" width="9.140625" style="51"/>
    <col min="7681" max="7681" width="2.28515625" style="51" customWidth="1"/>
    <col min="7682" max="7682" width="10.7109375" style="51" customWidth="1"/>
    <col min="7683" max="7683" width="2.28515625" style="51" customWidth="1"/>
    <col min="7684" max="7684" width="10.7109375" style="51" customWidth="1"/>
    <col min="7685" max="7685" width="2.28515625" style="51" customWidth="1"/>
    <col min="7686" max="7686" width="10.7109375" style="51" customWidth="1"/>
    <col min="7687" max="7687" width="2.42578125" style="51" customWidth="1"/>
    <col min="7688" max="7688" width="10.7109375" style="51" customWidth="1"/>
    <col min="7689" max="7689" width="2.42578125" style="51" customWidth="1"/>
    <col min="7690" max="7690" width="10.7109375" style="51" customWidth="1"/>
    <col min="7691" max="7936" width="9.140625" style="51"/>
    <col min="7937" max="7937" width="2.28515625" style="51" customWidth="1"/>
    <col min="7938" max="7938" width="10.7109375" style="51" customWidth="1"/>
    <col min="7939" max="7939" width="2.28515625" style="51" customWidth="1"/>
    <col min="7940" max="7940" width="10.7109375" style="51" customWidth="1"/>
    <col min="7941" max="7941" width="2.28515625" style="51" customWidth="1"/>
    <col min="7942" max="7942" width="10.7109375" style="51" customWidth="1"/>
    <col min="7943" max="7943" width="2.42578125" style="51" customWidth="1"/>
    <col min="7944" max="7944" width="10.7109375" style="51" customWidth="1"/>
    <col min="7945" max="7945" width="2.42578125" style="51" customWidth="1"/>
    <col min="7946" max="7946" width="10.7109375" style="51" customWidth="1"/>
    <col min="7947" max="8192" width="9.140625" style="51"/>
    <col min="8193" max="8193" width="2.28515625" style="51" customWidth="1"/>
    <col min="8194" max="8194" width="10.7109375" style="51" customWidth="1"/>
    <col min="8195" max="8195" width="2.28515625" style="51" customWidth="1"/>
    <col min="8196" max="8196" width="10.7109375" style="51" customWidth="1"/>
    <col min="8197" max="8197" width="2.28515625" style="51" customWidth="1"/>
    <col min="8198" max="8198" width="10.7109375" style="51" customWidth="1"/>
    <col min="8199" max="8199" width="2.42578125" style="51" customWidth="1"/>
    <col min="8200" max="8200" width="10.7109375" style="51" customWidth="1"/>
    <col min="8201" max="8201" width="2.42578125" style="51" customWidth="1"/>
    <col min="8202" max="8202" width="10.7109375" style="51" customWidth="1"/>
    <col min="8203" max="8448" width="9.140625" style="51"/>
    <col min="8449" max="8449" width="2.28515625" style="51" customWidth="1"/>
    <col min="8450" max="8450" width="10.7109375" style="51" customWidth="1"/>
    <col min="8451" max="8451" width="2.28515625" style="51" customWidth="1"/>
    <col min="8452" max="8452" width="10.7109375" style="51" customWidth="1"/>
    <col min="8453" max="8453" width="2.28515625" style="51" customWidth="1"/>
    <col min="8454" max="8454" width="10.7109375" style="51" customWidth="1"/>
    <col min="8455" max="8455" width="2.42578125" style="51" customWidth="1"/>
    <col min="8456" max="8456" width="10.7109375" style="51" customWidth="1"/>
    <col min="8457" max="8457" width="2.42578125" style="51" customWidth="1"/>
    <col min="8458" max="8458" width="10.7109375" style="51" customWidth="1"/>
    <col min="8459" max="8704" width="9.140625" style="51"/>
    <col min="8705" max="8705" width="2.28515625" style="51" customWidth="1"/>
    <col min="8706" max="8706" width="10.7109375" style="51" customWidth="1"/>
    <col min="8707" max="8707" width="2.28515625" style="51" customWidth="1"/>
    <col min="8708" max="8708" width="10.7109375" style="51" customWidth="1"/>
    <col min="8709" max="8709" width="2.28515625" style="51" customWidth="1"/>
    <col min="8710" max="8710" width="10.7109375" style="51" customWidth="1"/>
    <col min="8711" max="8711" width="2.42578125" style="51" customWidth="1"/>
    <col min="8712" max="8712" width="10.7109375" style="51" customWidth="1"/>
    <col min="8713" max="8713" width="2.42578125" style="51" customWidth="1"/>
    <col min="8714" max="8714" width="10.7109375" style="51" customWidth="1"/>
    <col min="8715" max="8960" width="9.140625" style="51"/>
    <col min="8961" max="8961" width="2.28515625" style="51" customWidth="1"/>
    <col min="8962" max="8962" width="10.7109375" style="51" customWidth="1"/>
    <col min="8963" max="8963" width="2.28515625" style="51" customWidth="1"/>
    <col min="8964" max="8964" width="10.7109375" style="51" customWidth="1"/>
    <col min="8965" max="8965" width="2.28515625" style="51" customWidth="1"/>
    <col min="8966" max="8966" width="10.7109375" style="51" customWidth="1"/>
    <col min="8967" max="8967" width="2.42578125" style="51" customWidth="1"/>
    <col min="8968" max="8968" width="10.7109375" style="51" customWidth="1"/>
    <col min="8969" max="8969" width="2.42578125" style="51" customWidth="1"/>
    <col min="8970" max="8970" width="10.7109375" style="51" customWidth="1"/>
    <col min="8971" max="9216" width="9.140625" style="51"/>
    <col min="9217" max="9217" width="2.28515625" style="51" customWidth="1"/>
    <col min="9218" max="9218" width="10.7109375" style="51" customWidth="1"/>
    <col min="9219" max="9219" width="2.28515625" style="51" customWidth="1"/>
    <col min="9220" max="9220" width="10.7109375" style="51" customWidth="1"/>
    <col min="9221" max="9221" width="2.28515625" style="51" customWidth="1"/>
    <col min="9222" max="9222" width="10.7109375" style="51" customWidth="1"/>
    <col min="9223" max="9223" width="2.42578125" style="51" customWidth="1"/>
    <col min="9224" max="9224" width="10.7109375" style="51" customWidth="1"/>
    <col min="9225" max="9225" width="2.42578125" style="51" customWidth="1"/>
    <col min="9226" max="9226" width="10.7109375" style="51" customWidth="1"/>
    <col min="9227" max="9472" width="9.140625" style="51"/>
    <col min="9473" max="9473" width="2.28515625" style="51" customWidth="1"/>
    <col min="9474" max="9474" width="10.7109375" style="51" customWidth="1"/>
    <col min="9475" max="9475" width="2.28515625" style="51" customWidth="1"/>
    <col min="9476" max="9476" width="10.7109375" style="51" customWidth="1"/>
    <col min="9477" max="9477" width="2.28515625" style="51" customWidth="1"/>
    <col min="9478" max="9478" width="10.7109375" style="51" customWidth="1"/>
    <col min="9479" max="9479" width="2.42578125" style="51" customWidth="1"/>
    <col min="9480" max="9480" width="10.7109375" style="51" customWidth="1"/>
    <col min="9481" max="9481" width="2.42578125" style="51" customWidth="1"/>
    <col min="9482" max="9482" width="10.7109375" style="51" customWidth="1"/>
    <col min="9483" max="9728" width="9.140625" style="51"/>
    <col min="9729" max="9729" width="2.28515625" style="51" customWidth="1"/>
    <col min="9730" max="9730" width="10.7109375" style="51" customWidth="1"/>
    <col min="9731" max="9731" width="2.28515625" style="51" customWidth="1"/>
    <col min="9732" max="9732" width="10.7109375" style="51" customWidth="1"/>
    <col min="9733" max="9733" width="2.28515625" style="51" customWidth="1"/>
    <col min="9734" max="9734" width="10.7109375" style="51" customWidth="1"/>
    <col min="9735" max="9735" width="2.42578125" style="51" customWidth="1"/>
    <col min="9736" max="9736" width="10.7109375" style="51" customWidth="1"/>
    <col min="9737" max="9737" width="2.42578125" style="51" customWidth="1"/>
    <col min="9738" max="9738" width="10.7109375" style="51" customWidth="1"/>
    <col min="9739" max="9984" width="9.140625" style="51"/>
    <col min="9985" max="9985" width="2.28515625" style="51" customWidth="1"/>
    <col min="9986" max="9986" width="10.7109375" style="51" customWidth="1"/>
    <col min="9987" max="9987" width="2.28515625" style="51" customWidth="1"/>
    <col min="9988" max="9988" width="10.7109375" style="51" customWidth="1"/>
    <col min="9989" max="9989" width="2.28515625" style="51" customWidth="1"/>
    <col min="9990" max="9990" width="10.7109375" style="51" customWidth="1"/>
    <col min="9991" max="9991" width="2.42578125" style="51" customWidth="1"/>
    <col min="9992" max="9992" width="10.7109375" style="51" customWidth="1"/>
    <col min="9993" max="9993" width="2.42578125" style="51" customWidth="1"/>
    <col min="9994" max="9994" width="10.7109375" style="51" customWidth="1"/>
    <col min="9995" max="10240" width="9.140625" style="51"/>
    <col min="10241" max="10241" width="2.28515625" style="51" customWidth="1"/>
    <col min="10242" max="10242" width="10.7109375" style="51" customWidth="1"/>
    <col min="10243" max="10243" width="2.28515625" style="51" customWidth="1"/>
    <col min="10244" max="10244" width="10.7109375" style="51" customWidth="1"/>
    <col min="10245" max="10245" width="2.28515625" style="51" customWidth="1"/>
    <col min="10246" max="10246" width="10.7109375" style="51" customWidth="1"/>
    <col min="10247" max="10247" width="2.42578125" style="51" customWidth="1"/>
    <col min="10248" max="10248" width="10.7109375" style="51" customWidth="1"/>
    <col min="10249" max="10249" width="2.42578125" style="51" customWidth="1"/>
    <col min="10250" max="10250" width="10.7109375" style="51" customWidth="1"/>
    <col min="10251" max="10496" width="9.140625" style="51"/>
    <col min="10497" max="10497" width="2.28515625" style="51" customWidth="1"/>
    <col min="10498" max="10498" width="10.7109375" style="51" customWidth="1"/>
    <col min="10499" max="10499" width="2.28515625" style="51" customWidth="1"/>
    <col min="10500" max="10500" width="10.7109375" style="51" customWidth="1"/>
    <col min="10501" max="10501" width="2.28515625" style="51" customWidth="1"/>
    <col min="10502" max="10502" width="10.7109375" style="51" customWidth="1"/>
    <col min="10503" max="10503" width="2.42578125" style="51" customWidth="1"/>
    <col min="10504" max="10504" width="10.7109375" style="51" customWidth="1"/>
    <col min="10505" max="10505" width="2.42578125" style="51" customWidth="1"/>
    <col min="10506" max="10506" width="10.7109375" style="51" customWidth="1"/>
    <col min="10507" max="10752" width="9.140625" style="51"/>
    <col min="10753" max="10753" width="2.28515625" style="51" customWidth="1"/>
    <col min="10754" max="10754" width="10.7109375" style="51" customWidth="1"/>
    <col min="10755" max="10755" width="2.28515625" style="51" customWidth="1"/>
    <col min="10756" max="10756" width="10.7109375" style="51" customWidth="1"/>
    <col min="10757" max="10757" width="2.28515625" style="51" customWidth="1"/>
    <col min="10758" max="10758" width="10.7109375" style="51" customWidth="1"/>
    <col min="10759" max="10759" width="2.42578125" style="51" customWidth="1"/>
    <col min="10760" max="10760" width="10.7109375" style="51" customWidth="1"/>
    <col min="10761" max="10761" width="2.42578125" style="51" customWidth="1"/>
    <col min="10762" max="10762" width="10.7109375" style="51" customWidth="1"/>
    <col min="10763" max="11008" width="9.140625" style="51"/>
    <col min="11009" max="11009" width="2.28515625" style="51" customWidth="1"/>
    <col min="11010" max="11010" width="10.7109375" style="51" customWidth="1"/>
    <col min="11011" max="11011" width="2.28515625" style="51" customWidth="1"/>
    <col min="11012" max="11012" width="10.7109375" style="51" customWidth="1"/>
    <col min="11013" max="11013" width="2.28515625" style="51" customWidth="1"/>
    <col min="11014" max="11014" width="10.7109375" style="51" customWidth="1"/>
    <col min="11015" max="11015" width="2.42578125" style="51" customWidth="1"/>
    <col min="11016" max="11016" width="10.7109375" style="51" customWidth="1"/>
    <col min="11017" max="11017" width="2.42578125" style="51" customWidth="1"/>
    <col min="11018" max="11018" width="10.7109375" style="51" customWidth="1"/>
    <col min="11019" max="11264" width="9.140625" style="51"/>
    <col min="11265" max="11265" width="2.28515625" style="51" customWidth="1"/>
    <col min="11266" max="11266" width="10.7109375" style="51" customWidth="1"/>
    <col min="11267" max="11267" width="2.28515625" style="51" customWidth="1"/>
    <col min="11268" max="11268" width="10.7109375" style="51" customWidth="1"/>
    <col min="11269" max="11269" width="2.28515625" style="51" customWidth="1"/>
    <col min="11270" max="11270" width="10.7109375" style="51" customWidth="1"/>
    <col min="11271" max="11271" width="2.42578125" style="51" customWidth="1"/>
    <col min="11272" max="11272" width="10.7109375" style="51" customWidth="1"/>
    <col min="11273" max="11273" width="2.42578125" style="51" customWidth="1"/>
    <col min="11274" max="11274" width="10.7109375" style="51" customWidth="1"/>
    <col min="11275" max="11520" width="9.140625" style="51"/>
    <col min="11521" max="11521" width="2.28515625" style="51" customWidth="1"/>
    <col min="11522" max="11522" width="10.7109375" style="51" customWidth="1"/>
    <col min="11523" max="11523" width="2.28515625" style="51" customWidth="1"/>
    <col min="11524" max="11524" width="10.7109375" style="51" customWidth="1"/>
    <col min="11525" max="11525" width="2.28515625" style="51" customWidth="1"/>
    <col min="11526" max="11526" width="10.7109375" style="51" customWidth="1"/>
    <col min="11527" max="11527" width="2.42578125" style="51" customWidth="1"/>
    <col min="11528" max="11528" width="10.7109375" style="51" customWidth="1"/>
    <col min="11529" max="11529" width="2.42578125" style="51" customWidth="1"/>
    <col min="11530" max="11530" width="10.7109375" style="51" customWidth="1"/>
    <col min="11531" max="11776" width="9.140625" style="51"/>
    <col min="11777" max="11777" width="2.28515625" style="51" customWidth="1"/>
    <col min="11778" max="11778" width="10.7109375" style="51" customWidth="1"/>
    <col min="11779" max="11779" width="2.28515625" style="51" customWidth="1"/>
    <col min="11780" max="11780" width="10.7109375" style="51" customWidth="1"/>
    <col min="11781" max="11781" width="2.28515625" style="51" customWidth="1"/>
    <col min="11782" max="11782" width="10.7109375" style="51" customWidth="1"/>
    <col min="11783" max="11783" width="2.42578125" style="51" customWidth="1"/>
    <col min="11784" max="11784" width="10.7109375" style="51" customWidth="1"/>
    <col min="11785" max="11785" width="2.42578125" style="51" customWidth="1"/>
    <col min="11786" max="11786" width="10.7109375" style="51" customWidth="1"/>
    <col min="11787" max="12032" width="9.140625" style="51"/>
    <col min="12033" max="12033" width="2.28515625" style="51" customWidth="1"/>
    <col min="12034" max="12034" width="10.7109375" style="51" customWidth="1"/>
    <col min="12035" max="12035" width="2.28515625" style="51" customWidth="1"/>
    <col min="12036" max="12036" width="10.7109375" style="51" customWidth="1"/>
    <col min="12037" max="12037" width="2.28515625" style="51" customWidth="1"/>
    <col min="12038" max="12038" width="10.7109375" style="51" customWidth="1"/>
    <col min="12039" max="12039" width="2.42578125" style="51" customWidth="1"/>
    <col min="12040" max="12040" width="10.7109375" style="51" customWidth="1"/>
    <col min="12041" max="12041" width="2.42578125" style="51" customWidth="1"/>
    <col min="12042" max="12042" width="10.7109375" style="51" customWidth="1"/>
    <col min="12043" max="12288" width="9.140625" style="51"/>
    <col min="12289" max="12289" width="2.28515625" style="51" customWidth="1"/>
    <col min="12290" max="12290" width="10.7109375" style="51" customWidth="1"/>
    <col min="12291" max="12291" width="2.28515625" style="51" customWidth="1"/>
    <col min="12292" max="12292" width="10.7109375" style="51" customWidth="1"/>
    <col min="12293" max="12293" width="2.28515625" style="51" customWidth="1"/>
    <col min="12294" max="12294" width="10.7109375" style="51" customWidth="1"/>
    <col min="12295" max="12295" width="2.42578125" style="51" customWidth="1"/>
    <col min="12296" max="12296" width="10.7109375" style="51" customWidth="1"/>
    <col min="12297" max="12297" width="2.42578125" style="51" customWidth="1"/>
    <col min="12298" max="12298" width="10.7109375" style="51" customWidth="1"/>
    <col min="12299" max="12544" width="9.140625" style="51"/>
    <col min="12545" max="12545" width="2.28515625" style="51" customWidth="1"/>
    <col min="12546" max="12546" width="10.7109375" style="51" customWidth="1"/>
    <col min="12547" max="12547" width="2.28515625" style="51" customWidth="1"/>
    <col min="12548" max="12548" width="10.7109375" style="51" customWidth="1"/>
    <col min="12549" max="12549" width="2.28515625" style="51" customWidth="1"/>
    <col min="12550" max="12550" width="10.7109375" style="51" customWidth="1"/>
    <col min="12551" max="12551" width="2.42578125" style="51" customWidth="1"/>
    <col min="12552" max="12552" width="10.7109375" style="51" customWidth="1"/>
    <col min="12553" max="12553" width="2.42578125" style="51" customWidth="1"/>
    <col min="12554" max="12554" width="10.7109375" style="51" customWidth="1"/>
    <col min="12555" max="12800" width="9.140625" style="51"/>
    <col min="12801" max="12801" width="2.28515625" style="51" customWidth="1"/>
    <col min="12802" max="12802" width="10.7109375" style="51" customWidth="1"/>
    <col min="12803" max="12803" width="2.28515625" style="51" customWidth="1"/>
    <col min="12804" max="12804" width="10.7109375" style="51" customWidth="1"/>
    <col min="12805" max="12805" width="2.28515625" style="51" customWidth="1"/>
    <col min="12806" max="12806" width="10.7109375" style="51" customWidth="1"/>
    <col min="12807" max="12807" width="2.42578125" style="51" customWidth="1"/>
    <col min="12808" max="12808" width="10.7109375" style="51" customWidth="1"/>
    <col min="12809" max="12809" width="2.42578125" style="51" customWidth="1"/>
    <col min="12810" max="12810" width="10.7109375" style="51" customWidth="1"/>
    <col min="12811" max="13056" width="9.140625" style="51"/>
    <col min="13057" max="13057" width="2.28515625" style="51" customWidth="1"/>
    <col min="13058" max="13058" width="10.7109375" style="51" customWidth="1"/>
    <col min="13059" max="13059" width="2.28515625" style="51" customWidth="1"/>
    <col min="13060" max="13060" width="10.7109375" style="51" customWidth="1"/>
    <col min="13061" max="13061" width="2.28515625" style="51" customWidth="1"/>
    <col min="13062" max="13062" width="10.7109375" style="51" customWidth="1"/>
    <col min="13063" max="13063" width="2.42578125" style="51" customWidth="1"/>
    <col min="13064" max="13064" width="10.7109375" style="51" customWidth="1"/>
    <col min="13065" max="13065" width="2.42578125" style="51" customWidth="1"/>
    <col min="13066" max="13066" width="10.7109375" style="51" customWidth="1"/>
    <col min="13067" max="13312" width="9.140625" style="51"/>
    <col min="13313" max="13313" width="2.28515625" style="51" customWidth="1"/>
    <col min="13314" max="13314" width="10.7109375" style="51" customWidth="1"/>
    <col min="13315" max="13315" width="2.28515625" style="51" customWidth="1"/>
    <col min="13316" max="13316" width="10.7109375" style="51" customWidth="1"/>
    <col min="13317" max="13317" width="2.28515625" style="51" customWidth="1"/>
    <col min="13318" max="13318" width="10.7109375" style="51" customWidth="1"/>
    <col min="13319" max="13319" width="2.42578125" style="51" customWidth="1"/>
    <col min="13320" max="13320" width="10.7109375" style="51" customWidth="1"/>
    <col min="13321" max="13321" width="2.42578125" style="51" customWidth="1"/>
    <col min="13322" max="13322" width="10.7109375" style="51" customWidth="1"/>
    <col min="13323" max="13568" width="9.140625" style="51"/>
    <col min="13569" max="13569" width="2.28515625" style="51" customWidth="1"/>
    <col min="13570" max="13570" width="10.7109375" style="51" customWidth="1"/>
    <col min="13571" max="13571" width="2.28515625" style="51" customWidth="1"/>
    <col min="13572" max="13572" width="10.7109375" style="51" customWidth="1"/>
    <col min="13573" max="13573" width="2.28515625" style="51" customWidth="1"/>
    <col min="13574" max="13574" width="10.7109375" style="51" customWidth="1"/>
    <col min="13575" max="13575" width="2.42578125" style="51" customWidth="1"/>
    <col min="13576" max="13576" width="10.7109375" style="51" customWidth="1"/>
    <col min="13577" max="13577" width="2.42578125" style="51" customWidth="1"/>
    <col min="13578" max="13578" width="10.7109375" style="51" customWidth="1"/>
    <col min="13579" max="13824" width="9.140625" style="51"/>
    <col min="13825" max="13825" width="2.28515625" style="51" customWidth="1"/>
    <col min="13826" max="13826" width="10.7109375" style="51" customWidth="1"/>
    <col min="13827" max="13827" width="2.28515625" style="51" customWidth="1"/>
    <col min="13828" max="13828" width="10.7109375" style="51" customWidth="1"/>
    <col min="13829" max="13829" width="2.28515625" style="51" customWidth="1"/>
    <col min="13830" max="13830" width="10.7109375" style="51" customWidth="1"/>
    <col min="13831" max="13831" width="2.42578125" style="51" customWidth="1"/>
    <col min="13832" max="13832" width="10.7109375" style="51" customWidth="1"/>
    <col min="13833" max="13833" width="2.42578125" style="51" customWidth="1"/>
    <col min="13834" max="13834" width="10.7109375" style="51" customWidth="1"/>
    <col min="13835" max="14080" width="9.140625" style="51"/>
    <col min="14081" max="14081" width="2.28515625" style="51" customWidth="1"/>
    <col min="14082" max="14082" width="10.7109375" style="51" customWidth="1"/>
    <col min="14083" max="14083" width="2.28515625" style="51" customWidth="1"/>
    <col min="14084" max="14084" width="10.7109375" style="51" customWidth="1"/>
    <col min="14085" max="14085" width="2.28515625" style="51" customWidth="1"/>
    <col min="14086" max="14086" width="10.7109375" style="51" customWidth="1"/>
    <col min="14087" max="14087" width="2.42578125" style="51" customWidth="1"/>
    <col min="14088" max="14088" width="10.7109375" style="51" customWidth="1"/>
    <col min="14089" max="14089" width="2.42578125" style="51" customWidth="1"/>
    <col min="14090" max="14090" width="10.7109375" style="51" customWidth="1"/>
    <col min="14091" max="14336" width="9.140625" style="51"/>
    <col min="14337" max="14337" width="2.28515625" style="51" customWidth="1"/>
    <col min="14338" max="14338" width="10.7109375" style="51" customWidth="1"/>
    <col min="14339" max="14339" width="2.28515625" style="51" customWidth="1"/>
    <col min="14340" max="14340" width="10.7109375" style="51" customWidth="1"/>
    <col min="14341" max="14341" width="2.28515625" style="51" customWidth="1"/>
    <col min="14342" max="14342" width="10.7109375" style="51" customWidth="1"/>
    <col min="14343" max="14343" width="2.42578125" style="51" customWidth="1"/>
    <col min="14344" max="14344" width="10.7109375" style="51" customWidth="1"/>
    <col min="14345" max="14345" width="2.42578125" style="51" customWidth="1"/>
    <col min="14346" max="14346" width="10.7109375" style="51" customWidth="1"/>
    <col min="14347" max="14592" width="9.140625" style="51"/>
    <col min="14593" max="14593" width="2.28515625" style="51" customWidth="1"/>
    <col min="14594" max="14594" width="10.7109375" style="51" customWidth="1"/>
    <col min="14595" max="14595" width="2.28515625" style="51" customWidth="1"/>
    <col min="14596" max="14596" width="10.7109375" style="51" customWidth="1"/>
    <col min="14597" max="14597" width="2.28515625" style="51" customWidth="1"/>
    <col min="14598" max="14598" width="10.7109375" style="51" customWidth="1"/>
    <col min="14599" max="14599" width="2.42578125" style="51" customWidth="1"/>
    <col min="14600" max="14600" width="10.7109375" style="51" customWidth="1"/>
    <col min="14601" max="14601" width="2.42578125" style="51" customWidth="1"/>
    <col min="14602" max="14602" width="10.7109375" style="51" customWidth="1"/>
    <col min="14603" max="14848" width="9.140625" style="51"/>
    <col min="14849" max="14849" width="2.28515625" style="51" customWidth="1"/>
    <col min="14850" max="14850" width="10.7109375" style="51" customWidth="1"/>
    <col min="14851" max="14851" width="2.28515625" style="51" customWidth="1"/>
    <col min="14852" max="14852" width="10.7109375" style="51" customWidth="1"/>
    <col min="14853" max="14853" width="2.28515625" style="51" customWidth="1"/>
    <col min="14854" max="14854" width="10.7109375" style="51" customWidth="1"/>
    <col min="14855" max="14855" width="2.42578125" style="51" customWidth="1"/>
    <col min="14856" max="14856" width="10.7109375" style="51" customWidth="1"/>
    <col min="14857" max="14857" width="2.42578125" style="51" customWidth="1"/>
    <col min="14858" max="14858" width="10.7109375" style="51" customWidth="1"/>
    <col min="14859" max="15104" width="9.140625" style="51"/>
    <col min="15105" max="15105" width="2.28515625" style="51" customWidth="1"/>
    <col min="15106" max="15106" width="10.7109375" style="51" customWidth="1"/>
    <col min="15107" max="15107" width="2.28515625" style="51" customWidth="1"/>
    <col min="15108" max="15108" width="10.7109375" style="51" customWidth="1"/>
    <col min="15109" max="15109" width="2.28515625" style="51" customWidth="1"/>
    <col min="15110" max="15110" width="10.7109375" style="51" customWidth="1"/>
    <col min="15111" max="15111" width="2.42578125" style="51" customWidth="1"/>
    <col min="15112" max="15112" width="10.7109375" style="51" customWidth="1"/>
    <col min="15113" max="15113" width="2.42578125" style="51" customWidth="1"/>
    <col min="15114" max="15114" width="10.7109375" style="51" customWidth="1"/>
    <col min="15115" max="15360" width="9.140625" style="51"/>
    <col min="15361" max="15361" width="2.28515625" style="51" customWidth="1"/>
    <col min="15362" max="15362" width="10.7109375" style="51" customWidth="1"/>
    <col min="15363" max="15363" width="2.28515625" style="51" customWidth="1"/>
    <col min="15364" max="15364" width="10.7109375" style="51" customWidth="1"/>
    <col min="15365" max="15365" width="2.28515625" style="51" customWidth="1"/>
    <col min="15366" max="15366" width="10.7109375" style="51" customWidth="1"/>
    <col min="15367" max="15367" width="2.42578125" style="51" customWidth="1"/>
    <col min="15368" max="15368" width="10.7109375" style="51" customWidth="1"/>
    <col min="15369" max="15369" width="2.42578125" style="51" customWidth="1"/>
    <col min="15370" max="15370" width="10.7109375" style="51" customWidth="1"/>
    <col min="15371" max="15616" width="9.140625" style="51"/>
    <col min="15617" max="15617" width="2.28515625" style="51" customWidth="1"/>
    <col min="15618" max="15618" width="10.7109375" style="51" customWidth="1"/>
    <col min="15619" max="15619" width="2.28515625" style="51" customWidth="1"/>
    <col min="15620" max="15620" width="10.7109375" style="51" customWidth="1"/>
    <col min="15621" max="15621" width="2.28515625" style="51" customWidth="1"/>
    <col min="15622" max="15622" width="10.7109375" style="51" customWidth="1"/>
    <col min="15623" max="15623" width="2.42578125" style="51" customWidth="1"/>
    <col min="15624" max="15624" width="10.7109375" style="51" customWidth="1"/>
    <col min="15625" max="15625" width="2.42578125" style="51" customWidth="1"/>
    <col min="15626" max="15626" width="10.7109375" style="51" customWidth="1"/>
    <col min="15627" max="15872" width="9.140625" style="51"/>
    <col min="15873" max="15873" width="2.28515625" style="51" customWidth="1"/>
    <col min="15874" max="15874" width="10.7109375" style="51" customWidth="1"/>
    <col min="15875" max="15875" width="2.28515625" style="51" customWidth="1"/>
    <col min="15876" max="15876" width="10.7109375" style="51" customWidth="1"/>
    <col min="15877" max="15877" width="2.28515625" style="51" customWidth="1"/>
    <col min="15878" max="15878" width="10.7109375" style="51" customWidth="1"/>
    <col min="15879" max="15879" width="2.42578125" style="51" customWidth="1"/>
    <col min="15880" max="15880" width="10.7109375" style="51" customWidth="1"/>
    <col min="15881" max="15881" width="2.42578125" style="51" customWidth="1"/>
    <col min="15882" max="15882" width="10.7109375" style="51" customWidth="1"/>
    <col min="15883" max="16128" width="9.140625" style="51"/>
    <col min="16129" max="16129" width="2.28515625" style="51" customWidth="1"/>
    <col min="16130" max="16130" width="10.7109375" style="51" customWidth="1"/>
    <col min="16131" max="16131" width="2.28515625" style="51" customWidth="1"/>
    <col min="16132" max="16132" width="10.7109375" style="51" customWidth="1"/>
    <col min="16133" max="16133" width="2.28515625" style="51" customWidth="1"/>
    <col min="16134" max="16134" width="10.7109375" style="51" customWidth="1"/>
    <col min="16135" max="16135" width="2.42578125" style="51" customWidth="1"/>
    <col min="16136" max="16136" width="10.7109375" style="51" customWidth="1"/>
    <col min="16137" max="16137" width="2.42578125" style="51" customWidth="1"/>
    <col min="16138" max="16138" width="10.7109375" style="51" customWidth="1"/>
    <col min="16139" max="16384" width="9.140625" style="51"/>
  </cols>
  <sheetData>
    <row r="1" spans="1:13" ht="15" customHeight="1" thickBot="1" x14ac:dyDescent="0.25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Master!E62</f>
        <v>0</v>
      </c>
      <c r="I1" s="38" t="s">
        <v>21</v>
      </c>
      <c r="J1" s="39" t="str">
        <f>Master!E88</f>
        <v>-</v>
      </c>
    </row>
    <row r="2" spans="1:13" ht="15" customHeight="1" thickBot="1" x14ac:dyDescent="0.25">
      <c r="A2" s="40" t="s">
        <v>22</v>
      </c>
      <c r="B2" s="128">
        <f>Master!E4</f>
        <v>0</v>
      </c>
      <c r="C2" s="38" t="s">
        <v>22</v>
      </c>
      <c r="D2" s="128">
        <f>Master!E26</f>
        <v>0</v>
      </c>
      <c r="E2" s="38" t="s">
        <v>22</v>
      </c>
      <c r="F2" s="128">
        <f>Master!E47</f>
        <v>0</v>
      </c>
      <c r="G2" s="38" t="s">
        <v>23</v>
      </c>
      <c r="H2" s="128" t="str">
        <f>Master!E63</f>
        <v>-</v>
      </c>
      <c r="I2" s="41"/>
      <c r="J2" s="42" t="s">
        <v>18</v>
      </c>
    </row>
    <row r="3" spans="1:13" ht="15" customHeight="1" thickBot="1" x14ac:dyDescent="0.25">
      <c r="A3" s="40" t="s">
        <v>24</v>
      </c>
      <c r="B3" s="128">
        <f>Master!E5</f>
        <v>0</v>
      </c>
      <c r="C3" s="38" t="s">
        <v>24</v>
      </c>
      <c r="D3" s="128" t="str">
        <f>Master!E27</f>
        <v>-</v>
      </c>
      <c r="E3" s="38" t="s">
        <v>24</v>
      </c>
      <c r="F3" s="128" t="str">
        <f>Master!E48</f>
        <v>-</v>
      </c>
      <c r="G3" s="38" t="s">
        <v>25</v>
      </c>
      <c r="H3" s="128" t="str">
        <f>Master!E64</f>
        <v>-</v>
      </c>
      <c r="I3" s="38" t="s">
        <v>22</v>
      </c>
      <c r="J3" s="130">
        <f>Master!E91</f>
        <v>0</v>
      </c>
    </row>
    <row r="4" spans="1:13" ht="15" customHeight="1" thickBot="1" x14ac:dyDescent="0.25">
      <c r="A4" s="40" t="s">
        <v>26</v>
      </c>
      <c r="B4" s="128">
        <f>Master!E6</f>
        <v>0</v>
      </c>
      <c r="C4" s="38" t="s">
        <v>26</v>
      </c>
      <c r="D4" s="128" t="str">
        <f>Master!E28</f>
        <v>-</v>
      </c>
      <c r="E4" s="38" t="s">
        <v>26</v>
      </c>
      <c r="F4" s="128" t="str">
        <f>Master!E49</f>
        <v>-</v>
      </c>
      <c r="G4" s="38" t="s">
        <v>27</v>
      </c>
      <c r="H4" s="128" t="str">
        <f>Master!E65</f>
        <v>-</v>
      </c>
      <c r="I4" s="38" t="s">
        <v>24</v>
      </c>
      <c r="J4" s="130" t="str">
        <f>Master!E92</f>
        <v>-</v>
      </c>
    </row>
    <row r="5" spans="1:13" ht="15" customHeight="1" thickBot="1" x14ac:dyDescent="0.25">
      <c r="A5" s="40" t="s">
        <v>28</v>
      </c>
      <c r="B5" s="128">
        <f>Master!E7</f>
        <v>0</v>
      </c>
      <c r="C5" s="38" t="s">
        <v>28</v>
      </c>
      <c r="D5" s="128" t="str">
        <f>Master!E29</f>
        <v>-</v>
      </c>
      <c r="E5" s="38" t="s">
        <v>28</v>
      </c>
      <c r="F5" s="128" t="str">
        <f>Master!E50</f>
        <v>-</v>
      </c>
      <c r="G5" s="38" t="s">
        <v>21</v>
      </c>
      <c r="H5" s="128" t="str">
        <f>Master!E66</f>
        <v>-</v>
      </c>
      <c r="I5" s="38" t="s">
        <v>26</v>
      </c>
      <c r="J5" s="130" t="str">
        <f>Master!E93</f>
        <v>-</v>
      </c>
    </row>
    <row r="6" spans="1:13" ht="15" customHeight="1" thickBot="1" x14ac:dyDescent="0.25">
      <c r="A6" s="40" t="s">
        <v>29</v>
      </c>
      <c r="B6" s="128">
        <f>Master!E8</f>
        <v>0</v>
      </c>
      <c r="C6" s="38" t="s">
        <v>29</v>
      </c>
      <c r="D6" s="128" t="str">
        <f>Master!E30</f>
        <v>-</v>
      </c>
      <c r="E6" s="38" t="s">
        <v>29</v>
      </c>
      <c r="F6" s="128" t="str">
        <f>Master!E51</f>
        <v>-</v>
      </c>
      <c r="G6" s="38" t="s">
        <v>30</v>
      </c>
      <c r="H6" s="128" t="str">
        <f>Master!E67</f>
        <v>-</v>
      </c>
      <c r="I6" s="38" t="s">
        <v>28</v>
      </c>
      <c r="J6" s="130" t="str">
        <f>Master!E94</f>
        <v>-</v>
      </c>
    </row>
    <row r="7" spans="1:13" ht="15" customHeight="1" thickBot="1" x14ac:dyDescent="0.25">
      <c r="A7" s="40" t="s">
        <v>20</v>
      </c>
      <c r="B7" s="128">
        <f>Master!E9</f>
        <v>0</v>
      </c>
      <c r="C7" s="38" t="s">
        <v>20</v>
      </c>
      <c r="D7" s="128" t="str">
        <f>Master!E31</f>
        <v>-</v>
      </c>
      <c r="E7" s="38" t="s">
        <v>20</v>
      </c>
      <c r="F7" s="128" t="str">
        <f>Master!E52</f>
        <v>-</v>
      </c>
      <c r="G7" s="38" t="s">
        <v>31</v>
      </c>
      <c r="H7" s="128" t="str">
        <f>Master!E68</f>
        <v>-</v>
      </c>
      <c r="I7" s="38" t="s">
        <v>29</v>
      </c>
      <c r="J7" s="130" t="str">
        <f>Master!E95</f>
        <v>-</v>
      </c>
    </row>
    <row r="8" spans="1:13" ht="15" customHeight="1" thickBot="1" x14ac:dyDescent="0.25">
      <c r="A8" s="40" t="s">
        <v>23</v>
      </c>
      <c r="B8" s="128">
        <f>Master!E10</f>
        <v>0</v>
      </c>
      <c r="C8" s="38" t="s">
        <v>23</v>
      </c>
      <c r="D8" s="128" t="str">
        <f>Master!E32</f>
        <v>-</v>
      </c>
      <c r="E8" s="38" t="s">
        <v>23</v>
      </c>
      <c r="F8" s="128" t="str">
        <f>Master!E53</f>
        <v>-</v>
      </c>
      <c r="G8" s="38" t="s">
        <v>32</v>
      </c>
      <c r="H8" s="128" t="str">
        <f>Master!E69</f>
        <v>-</v>
      </c>
      <c r="I8" s="38" t="s">
        <v>20</v>
      </c>
      <c r="J8" s="130" t="str">
        <f>Master!E96</f>
        <v>-</v>
      </c>
      <c r="M8" s="52"/>
    </row>
    <row r="9" spans="1:13" ht="15" customHeight="1" thickBot="1" x14ac:dyDescent="0.25">
      <c r="A9" s="40" t="s">
        <v>25</v>
      </c>
      <c r="B9" s="128">
        <f>Master!E11</f>
        <v>0</v>
      </c>
      <c r="C9" s="38" t="s">
        <v>25</v>
      </c>
      <c r="D9" s="128" t="str">
        <f>Master!E33</f>
        <v>-</v>
      </c>
      <c r="E9" s="38" t="s">
        <v>25</v>
      </c>
      <c r="F9" s="128" t="str">
        <f>Master!E54</f>
        <v>-</v>
      </c>
      <c r="G9" s="38" t="s">
        <v>33</v>
      </c>
      <c r="H9" s="128" t="str">
        <f>Master!E70</f>
        <v>-</v>
      </c>
      <c r="I9" s="38" t="s">
        <v>23</v>
      </c>
      <c r="J9" s="130" t="str">
        <f>Master!E97</f>
        <v>-</v>
      </c>
    </row>
    <row r="10" spans="1:13" ht="15" customHeight="1" thickBot="1" x14ac:dyDescent="0.25">
      <c r="A10" s="43"/>
      <c r="B10" s="44" t="s">
        <v>13</v>
      </c>
      <c r="C10" s="38" t="s">
        <v>27</v>
      </c>
      <c r="D10" s="128" t="str">
        <f>Master!E34</f>
        <v>-</v>
      </c>
      <c r="E10" s="38" t="s">
        <v>27</v>
      </c>
      <c r="F10" s="128" t="str">
        <f>Master!E55</f>
        <v>-</v>
      </c>
      <c r="G10" s="38" t="s">
        <v>34</v>
      </c>
      <c r="H10" s="128" t="str">
        <f>Master!E71</f>
        <v>-</v>
      </c>
      <c r="I10" s="38" t="s">
        <v>25</v>
      </c>
      <c r="J10" s="130" t="str">
        <f>Master!E98</f>
        <v>-</v>
      </c>
    </row>
    <row r="11" spans="1:13" ht="15" customHeight="1" thickBot="1" x14ac:dyDescent="0.25">
      <c r="A11" s="40" t="s">
        <v>22</v>
      </c>
      <c r="B11" s="128">
        <f>Master!E14</f>
        <v>0</v>
      </c>
      <c r="C11" s="38" t="s">
        <v>21</v>
      </c>
      <c r="D11" s="128" t="str">
        <f>Master!E35</f>
        <v>-</v>
      </c>
      <c r="E11" s="38" t="s">
        <v>21</v>
      </c>
      <c r="F11" s="128" t="str">
        <f>Master!E56</f>
        <v>-</v>
      </c>
      <c r="G11" s="45"/>
      <c r="H11" s="46" t="s">
        <v>17</v>
      </c>
      <c r="I11" s="38" t="s">
        <v>27</v>
      </c>
      <c r="J11" s="130" t="str">
        <f>Master!E99</f>
        <v>-</v>
      </c>
    </row>
    <row r="12" spans="1:13" ht="15" customHeight="1" thickBot="1" x14ac:dyDescent="0.25">
      <c r="A12" s="40" t="s">
        <v>24</v>
      </c>
      <c r="B12" s="128">
        <f>Master!E15</f>
        <v>0</v>
      </c>
      <c r="C12" s="38" t="s">
        <v>30</v>
      </c>
      <c r="D12" s="128" t="str">
        <f>Master!E36</f>
        <v>-</v>
      </c>
      <c r="E12" s="38" t="s">
        <v>30</v>
      </c>
      <c r="F12" s="128" t="str">
        <f>Master!E57</f>
        <v>-</v>
      </c>
      <c r="G12" s="38" t="s">
        <v>22</v>
      </c>
      <c r="H12" s="128">
        <f>Master!E79</f>
        <v>0</v>
      </c>
      <c r="I12" s="38" t="s">
        <v>21</v>
      </c>
      <c r="J12" s="130" t="str">
        <f>Master!E100</f>
        <v>-</v>
      </c>
    </row>
    <row r="13" spans="1:13" ht="15" customHeight="1" thickBot="1" x14ac:dyDescent="0.25">
      <c r="A13" s="40" t="s">
        <v>26</v>
      </c>
      <c r="B13" s="128">
        <f>Master!E16</f>
        <v>0</v>
      </c>
      <c r="C13" s="38" t="s">
        <v>31</v>
      </c>
      <c r="D13" s="128" t="str">
        <f>Master!E37</f>
        <v>-</v>
      </c>
      <c r="E13" s="38" t="s">
        <v>31</v>
      </c>
      <c r="F13" s="128" t="str">
        <f>Master!E58</f>
        <v>-</v>
      </c>
      <c r="G13" s="38" t="s">
        <v>24</v>
      </c>
      <c r="H13" s="128" t="str">
        <f>Master!E80</f>
        <v>-</v>
      </c>
      <c r="I13" s="38" t="s">
        <v>30</v>
      </c>
      <c r="J13" s="130" t="str">
        <f>Master!E101</f>
        <v>-</v>
      </c>
    </row>
    <row r="14" spans="1:13" ht="15" customHeight="1" thickBot="1" x14ac:dyDescent="0.25">
      <c r="A14" s="40" t="s">
        <v>28</v>
      </c>
      <c r="B14" s="128">
        <f>Master!E17</f>
        <v>0</v>
      </c>
      <c r="C14" s="38" t="s">
        <v>32</v>
      </c>
      <c r="D14" s="128" t="str">
        <f>Master!E38</f>
        <v>-</v>
      </c>
      <c r="E14" s="38" t="s">
        <v>32</v>
      </c>
      <c r="F14" s="128" t="str">
        <f>Master!E59</f>
        <v>-</v>
      </c>
      <c r="G14" s="38" t="s">
        <v>26</v>
      </c>
      <c r="H14" s="128" t="str">
        <f>Master!E81</f>
        <v>-</v>
      </c>
      <c r="I14" s="38" t="s">
        <v>31</v>
      </c>
      <c r="J14" s="130" t="str">
        <f>Master!E102</f>
        <v>-</v>
      </c>
    </row>
    <row r="15" spans="1:13" ht="15" customHeight="1" thickBot="1" x14ac:dyDescent="0.25">
      <c r="A15" s="40" t="s">
        <v>29</v>
      </c>
      <c r="B15" s="128">
        <f>Master!E18</f>
        <v>0</v>
      </c>
      <c r="C15" s="38" t="s">
        <v>33</v>
      </c>
      <c r="D15" s="128" t="str">
        <f>Master!E39</f>
        <v>-</v>
      </c>
      <c r="E15" s="47"/>
      <c r="F15" s="48" t="s">
        <v>16</v>
      </c>
      <c r="G15" s="38" t="s">
        <v>28</v>
      </c>
      <c r="H15" s="128" t="str">
        <f>Master!E82</f>
        <v>-</v>
      </c>
      <c r="I15" s="38" t="s">
        <v>32</v>
      </c>
      <c r="J15" s="130" t="str">
        <f>Master!E103</f>
        <v>-</v>
      </c>
    </row>
    <row r="16" spans="1:13" ht="15" customHeight="1" thickBot="1" x14ac:dyDescent="0.25">
      <c r="A16" s="40" t="s">
        <v>20</v>
      </c>
      <c r="B16" s="128">
        <f>Master!E19</f>
        <v>0</v>
      </c>
      <c r="C16" s="38" t="s">
        <v>34</v>
      </c>
      <c r="D16" s="128" t="str">
        <f>Master!E40</f>
        <v>-</v>
      </c>
      <c r="E16" s="38" t="s">
        <v>22</v>
      </c>
      <c r="F16" s="128">
        <f>Master!E62</f>
        <v>0</v>
      </c>
      <c r="G16" s="38" t="s">
        <v>29</v>
      </c>
      <c r="H16" s="128" t="str">
        <f>Master!E83</f>
        <v>-</v>
      </c>
      <c r="I16" s="38" t="s">
        <v>33</v>
      </c>
      <c r="J16" s="130" t="str">
        <f>Master!E104</f>
        <v>-</v>
      </c>
    </row>
    <row r="17" spans="1:10" ht="15" customHeight="1" thickBot="1" x14ac:dyDescent="0.25">
      <c r="A17" s="40" t="s">
        <v>23</v>
      </c>
      <c r="B17" s="128">
        <f>Master!E20</f>
        <v>0</v>
      </c>
      <c r="C17" s="38" t="s">
        <v>35</v>
      </c>
      <c r="D17" s="128" t="str">
        <f>Master!E41</f>
        <v>-</v>
      </c>
      <c r="E17" s="38" t="s">
        <v>24</v>
      </c>
      <c r="F17" s="128" t="str">
        <f>Master!E63</f>
        <v>-</v>
      </c>
      <c r="G17" s="38" t="s">
        <v>20</v>
      </c>
      <c r="H17" s="128" t="str">
        <f>Master!E84</f>
        <v>-</v>
      </c>
      <c r="I17" s="38" t="s">
        <v>34</v>
      </c>
      <c r="J17" s="130" t="str">
        <f>Master!E105</f>
        <v>-</v>
      </c>
    </row>
    <row r="18" spans="1:10" ht="15" customHeight="1" thickBot="1" x14ac:dyDescent="0.25">
      <c r="A18" s="40" t="s">
        <v>25</v>
      </c>
      <c r="B18" s="128">
        <f>Master!E21</f>
        <v>0</v>
      </c>
      <c r="C18" s="38" t="s">
        <v>36</v>
      </c>
      <c r="D18" s="128" t="str">
        <f>Master!E42</f>
        <v>-</v>
      </c>
      <c r="E18" s="38" t="s">
        <v>26</v>
      </c>
      <c r="F18" s="128" t="str">
        <f>Master!E64</f>
        <v>-</v>
      </c>
      <c r="G18" s="38" t="s">
        <v>23</v>
      </c>
      <c r="H18" s="128" t="str">
        <f>Master!E85</f>
        <v>-</v>
      </c>
      <c r="I18" s="38" t="s">
        <v>35</v>
      </c>
      <c r="J18" s="130" t="str">
        <f>Master!E106</f>
        <v>-</v>
      </c>
    </row>
    <row r="19" spans="1:10" ht="15" customHeight="1" thickBot="1" x14ac:dyDescent="0.25">
      <c r="A19" s="40" t="s">
        <v>27</v>
      </c>
      <c r="B19" s="128">
        <f>Master!E22</f>
        <v>0</v>
      </c>
      <c r="C19" s="38" t="s">
        <v>37</v>
      </c>
      <c r="D19" s="128" t="str">
        <f>Master!E43</f>
        <v>-</v>
      </c>
      <c r="E19" s="38" t="s">
        <v>28</v>
      </c>
      <c r="F19" s="128" t="str">
        <f>Master!E65</f>
        <v>-</v>
      </c>
      <c r="G19" s="38" t="s">
        <v>25</v>
      </c>
      <c r="H19" s="128" t="str">
        <f>Master!E86</f>
        <v>-</v>
      </c>
      <c r="I19" s="131" t="s">
        <v>3</v>
      </c>
      <c r="J19" s="132"/>
    </row>
    <row r="20" spans="1:10" ht="15" customHeight="1" thickBot="1" x14ac:dyDescent="0.25">
      <c r="A20" s="49" t="s">
        <v>21</v>
      </c>
      <c r="B20" s="129">
        <f>Master!E23</f>
        <v>0</v>
      </c>
      <c r="C20" s="50" t="s">
        <v>38</v>
      </c>
      <c r="D20" s="129" t="str">
        <f>Master!E44</f>
        <v>-</v>
      </c>
      <c r="E20" s="50" t="s">
        <v>29</v>
      </c>
      <c r="F20" s="129" t="str">
        <f>Master!E66</f>
        <v>-</v>
      </c>
      <c r="G20" s="50" t="s">
        <v>27</v>
      </c>
      <c r="H20" s="129" t="str">
        <f>Master!E87</f>
        <v>-</v>
      </c>
      <c r="I20" s="133"/>
      <c r="J20" s="134"/>
    </row>
    <row r="24" spans="1:10" ht="9.9499999999999993" customHeight="1" x14ac:dyDescent="0.35"/>
    <row r="25" spans="1:10" ht="9.9499999999999993" customHeight="1" x14ac:dyDescent="0.35"/>
    <row r="26" spans="1:10" ht="9.9499999999999993" customHeight="1" x14ac:dyDescent="0.35"/>
    <row r="27" spans="1:10" ht="9.9499999999999993" customHeight="1" x14ac:dyDescent="0.35"/>
    <row r="30" spans="1:10" ht="9.9499999999999993" customHeight="1" x14ac:dyDescent="0.35"/>
    <row r="31" spans="1:10" ht="9.9499999999999993" customHeight="1" x14ac:dyDescent="0.35"/>
    <row r="32" spans="1:10" ht="9.9499999999999993" customHeight="1" x14ac:dyDescent="0.35"/>
    <row r="34" ht="9.9499999999999993" customHeight="1" x14ac:dyDescent="0.35"/>
    <row r="35" ht="9.9499999999999993" customHeight="1" x14ac:dyDescent="0.35"/>
    <row r="36" ht="9.9499999999999993" customHeight="1" x14ac:dyDescent="0.35"/>
    <row r="37" ht="9.9499999999999993" customHeight="1" x14ac:dyDescent="0.35"/>
    <row r="38" ht="9.9499999999999993" customHeight="1" x14ac:dyDescent="0.35"/>
    <row r="40" ht="9.9499999999999993" customHeight="1" x14ac:dyDescent="0.35"/>
    <row r="41" ht="9.9499999999999993" customHeight="1" x14ac:dyDescent="0.35"/>
    <row r="42" ht="9.9499999999999993" customHeight="1" x14ac:dyDescent="0.3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  <row r="52" ht="9.9499999999999993" customHeight="1" x14ac:dyDescent="0.25"/>
    <row r="53" ht="9.9499999999999993" customHeight="1" x14ac:dyDescent="0.25"/>
    <row r="54" ht="9.9499999999999993" customHeight="1" x14ac:dyDescent="0.25"/>
    <row r="56" ht="9.9499999999999993" customHeight="1" x14ac:dyDescent="0.25"/>
    <row r="57" ht="9.9499999999999993" customHeight="1" x14ac:dyDescent="0.25"/>
    <row r="58" ht="9.9499999999999993" customHeight="1" x14ac:dyDescent="0.25"/>
    <row r="59" ht="9.9499999999999993" customHeight="1" x14ac:dyDescent="0.25"/>
    <row r="60" ht="9.9499999999999993" customHeight="1" x14ac:dyDescent="0.25"/>
    <row r="62" ht="9.9499999999999993" customHeight="1" x14ac:dyDescent="0.25"/>
    <row r="63" ht="9.9499999999999993" customHeight="1" x14ac:dyDescent="0.25"/>
    <row r="64" ht="9.9499999999999993" customHeight="1" x14ac:dyDescent="0.25"/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Master!G62</f>
        <v>0</v>
      </c>
      <c r="I1" s="38" t="s">
        <v>21</v>
      </c>
      <c r="J1" s="39" t="str">
        <f>Master!G88</f>
        <v>-</v>
      </c>
    </row>
    <row r="2" spans="1:10" thickBot="1" x14ac:dyDescent="0.4">
      <c r="A2" s="40" t="s">
        <v>22</v>
      </c>
      <c r="B2" s="128">
        <f>Master!G4</f>
        <v>0</v>
      </c>
      <c r="C2" s="38" t="s">
        <v>22</v>
      </c>
      <c r="D2" s="128">
        <f>Master!G26</f>
        <v>0</v>
      </c>
      <c r="E2" s="38" t="s">
        <v>22</v>
      </c>
      <c r="F2" s="128">
        <f>Master!G47</f>
        <v>0</v>
      </c>
      <c r="G2" s="38" t="s">
        <v>23</v>
      </c>
      <c r="H2" s="128" t="str">
        <f>Master!G63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Master!G5</f>
        <v>0</v>
      </c>
      <c r="C3" s="38" t="s">
        <v>24</v>
      </c>
      <c r="D3" s="128" t="str">
        <f>Master!G27</f>
        <v>-</v>
      </c>
      <c r="E3" s="38" t="s">
        <v>24</v>
      </c>
      <c r="F3" s="128" t="str">
        <f>Master!G48</f>
        <v>-</v>
      </c>
      <c r="G3" s="38" t="s">
        <v>25</v>
      </c>
      <c r="H3" s="128" t="str">
        <f>Master!G64</f>
        <v>-</v>
      </c>
      <c r="I3" s="38" t="s">
        <v>22</v>
      </c>
      <c r="J3" s="130">
        <f>Master!G91</f>
        <v>0</v>
      </c>
    </row>
    <row r="4" spans="1:10" thickBot="1" x14ac:dyDescent="0.4">
      <c r="A4" s="40" t="s">
        <v>26</v>
      </c>
      <c r="B4" s="128">
        <f>Master!G6</f>
        <v>0</v>
      </c>
      <c r="C4" s="38" t="s">
        <v>26</v>
      </c>
      <c r="D4" s="128" t="str">
        <f>Master!G28</f>
        <v>-</v>
      </c>
      <c r="E4" s="38" t="s">
        <v>26</v>
      </c>
      <c r="F4" s="128" t="str">
        <f>Master!G49</f>
        <v>-</v>
      </c>
      <c r="G4" s="38" t="s">
        <v>27</v>
      </c>
      <c r="H4" s="128" t="str">
        <f>Master!G65</f>
        <v>-</v>
      </c>
      <c r="I4" s="38" t="s">
        <v>24</v>
      </c>
      <c r="J4" s="130" t="str">
        <f>Master!G92</f>
        <v>-</v>
      </c>
    </row>
    <row r="5" spans="1:10" thickBot="1" x14ac:dyDescent="0.4">
      <c r="A5" s="40" t="s">
        <v>28</v>
      </c>
      <c r="B5" s="128">
        <f>Master!G7</f>
        <v>0</v>
      </c>
      <c r="C5" s="38" t="s">
        <v>28</v>
      </c>
      <c r="D5" s="128" t="str">
        <f>Master!G29</f>
        <v>-</v>
      </c>
      <c r="E5" s="38" t="s">
        <v>28</v>
      </c>
      <c r="F5" s="128" t="str">
        <f>Master!G50</f>
        <v>-</v>
      </c>
      <c r="G5" s="38" t="s">
        <v>21</v>
      </c>
      <c r="H5" s="128" t="str">
        <f>Master!G66</f>
        <v>-</v>
      </c>
      <c r="I5" s="38" t="s">
        <v>26</v>
      </c>
      <c r="J5" s="130" t="str">
        <f>Master!G93</f>
        <v>-</v>
      </c>
    </row>
    <row r="6" spans="1:10" thickBot="1" x14ac:dyDescent="0.4">
      <c r="A6" s="40" t="s">
        <v>29</v>
      </c>
      <c r="B6" s="128">
        <f>Master!G8</f>
        <v>0</v>
      </c>
      <c r="C6" s="38" t="s">
        <v>29</v>
      </c>
      <c r="D6" s="128" t="str">
        <f>Master!G30</f>
        <v>-</v>
      </c>
      <c r="E6" s="38" t="s">
        <v>29</v>
      </c>
      <c r="F6" s="128" t="str">
        <f>Master!G51</f>
        <v>-</v>
      </c>
      <c r="G6" s="38" t="s">
        <v>30</v>
      </c>
      <c r="H6" s="128" t="str">
        <f>Master!G67</f>
        <v>-</v>
      </c>
      <c r="I6" s="38" t="s">
        <v>28</v>
      </c>
      <c r="J6" s="130" t="str">
        <f>Master!G94</f>
        <v>-</v>
      </c>
    </row>
    <row r="7" spans="1:10" thickBot="1" x14ac:dyDescent="0.4">
      <c r="A7" s="40" t="s">
        <v>20</v>
      </c>
      <c r="B7" s="128">
        <f>Master!G9</f>
        <v>0</v>
      </c>
      <c r="C7" s="38" t="s">
        <v>20</v>
      </c>
      <c r="D7" s="128" t="str">
        <f>Master!G31</f>
        <v>-</v>
      </c>
      <c r="E7" s="38" t="s">
        <v>20</v>
      </c>
      <c r="F7" s="128" t="str">
        <f>Master!G52</f>
        <v>-</v>
      </c>
      <c r="G7" s="38" t="s">
        <v>31</v>
      </c>
      <c r="H7" s="128" t="str">
        <f>Master!G68</f>
        <v>-</v>
      </c>
      <c r="I7" s="38" t="s">
        <v>29</v>
      </c>
      <c r="J7" s="130" t="str">
        <f>Master!G95</f>
        <v>-</v>
      </c>
    </row>
    <row r="8" spans="1:10" thickBot="1" x14ac:dyDescent="0.4">
      <c r="A8" s="40" t="s">
        <v>23</v>
      </c>
      <c r="B8" s="128">
        <f>Master!G10</f>
        <v>0</v>
      </c>
      <c r="C8" s="38" t="s">
        <v>23</v>
      </c>
      <c r="D8" s="128" t="str">
        <f>Master!G32</f>
        <v>-</v>
      </c>
      <c r="E8" s="38" t="s">
        <v>23</v>
      </c>
      <c r="F8" s="128" t="str">
        <f>Master!G53</f>
        <v>-</v>
      </c>
      <c r="G8" s="38" t="s">
        <v>32</v>
      </c>
      <c r="H8" s="128" t="str">
        <f>Master!G69</f>
        <v>-</v>
      </c>
      <c r="I8" s="38" t="s">
        <v>20</v>
      </c>
      <c r="J8" s="130" t="str">
        <f>Master!G96</f>
        <v>-</v>
      </c>
    </row>
    <row r="9" spans="1:10" thickBot="1" x14ac:dyDescent="0.4">
      <c r="A9" s="40" t="s">
        <v>25</v>
      </c>
      <c r="B9" s="128">
        <f>Master!G11</f>
        <v>0</v>
      </c>
      <c r="C9" s="38" t="s">
        <v>25</v>
      </c>
      <c r="D9" s="128" t="str">
        <f>Master!G33</f>
        <v>-</v>
      </c>
      <c r="E9" s="38" t="s">
        <v>25</v>
      </c>
      <c r="F9" s="128" t="str">
        <f>Master!G54</f>
        <v>-</v>
      </c>
      <c r="G9" s="38" t="s">
        <v>33</v>
      </c>
      <c r="H9" s="128" t="str">
        <f>Master!G70</f>
        <v>-</v>
      </c>
      <c r="I9" s="38" t="s">
        <v>23</v>
      </c>
      <c r="J9" s="130" t="str">
        <f>Master!G97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Master!G34</f>
        <v>-</v>
      </c>
      <c r="E10" s="38" t="s">
        <v>27</v>
      </c>
      <c r="F10" s="128" t="str">
        <f>Master!G55</f>
        <v>-</v>
      </c>
      <c r="G10" s="38" t="s">
        <v>34</v>
      </c>
      <c r="H10" s="128" t="str">
        <f>Master!G71</f>
        <v>-</v>
      </c>
      <c r="I10" s="38" t="s">
        <v>25</v>
      </c>
      <c r="J10" s="130" t="str">
        <f>Master!G98</f>
        <v>-</v>
      </c>
    </row>
    <row r="11" spans="1:10" thickBot="1" x14ac:dyDescent="0.4">
      <c r="A11" s="40" t="s">
        <v>22</v>
      </c>
      <c r="B11" s="128">
        <f>Master!G14</f>
        <v>0</v>
      </c>
      <c r="C11" s="38" t="s">
        <v>21</v>
      </c>
      <c r="D11" s="128" t="str">
        <f>Master!G35</f>
        <v>-</v>
      </c>
      <c r="E11" s="38" t="s">
        <v>21</v>
      </c>
      <c r="F11" s="128" t="str">
        <f>Master!G56</f>
        <v>-</v>
      </c>
      <c r="G11" s="45"/>
      <c r="H11" s="46" t="s">
        <v>17</v>
      </c>
      <c r="I11" s="38" t="s">
        <v>27</v>
      </c>
      <c r="J11" s="130" t="str">
        <f>Master!G99</f>
        <v>-</v>
      </c>
    </row>
    <row r="12" spans="1:10" thickBot="1" x14ac:dyDescent="0.4">
      <c r="A12" s="40" t="s">
        <v>24</v>
      </c>
      <c r="B12" s="128">
        <f>Master!G15</f>
        <v>0</v>
      </c>
      <c r="C12" s="38" t="s">
        <v>30</v>
      </c>
      <c r="D12" s="128" t="str">
        <f>Master!G36</f>
        <v>-</v>
      </c>
      <c r="E12" s="38" t="s">
        <v>30</v>
      </c>
      <c r="F12" s="128" t="str">
        <f>Master!G57</f>
        <v>-</v>
      </c>
      <c r="G12" s="38" t="s">
        <v>22</v>
      </c>
      <c r="H12" s="128">
        <f>Master!G79</f>
        <v>0</v>
      </c>
      <c r="I12" s="38" t="s">
        <v>21</v>
      </c>
      <c r="J12" s="130" t="str">
        <f>Master!G100</f>
        <v>-</v>
      </c>
    </row>
    <row r="13" spans="1:10" thickBot="1" x14ac:dyDescent="0.4">
      <c r="A13" s="40" t="s">
        <v>26</v>
      </c>
      <c r="B13" s="128">
        <f>Master!G16</f>
        <v>0</v>
      </c>
      <c r="C13" s="38" t="s">
        <v>31</v>
      </c>
      <c r="D13" s="128" t="str">
        <f>Master!G37</f>
        <v>-</v>
      </c>
      <c r="E13" s="38" t="s">
        <v>31</v>
      </c>
      <c r="F13" s="128" t="str">
        <f>Master!G58</f>
        <v>-</v>
      </c>
      <c r="G13" s="38" t="s">
        <v>24</v>
      </c>
      <c r="H13" s="128" t="str">
        <f>Master!G80</f>
        <v>-</v>
      </c>
      <c r="I13" s="38" t="s">
        <v>30</v>
      </c>
      <c r="J13" s="130" t="str">
        <f>Master!G101</f>
        <v>-</v>
      </c>
    </row>
    <row r="14" spans="1:10" thickBot="1" x14ac:dyDescent="0.4">
      <c r="A14" s="40" t="s">
        <v>28</v>
      </c>
      <c r="B14" s="128">
        <f>Master!G17</f>
        <v>0</v>
      </c>
      <c r="C14" s="38" t="s">
        <v>32</v>
      </c>
      <c r="D14" s="128" t="str">
        <f>Master!G38</f>
        <v>-</v>
      </c>
      <c r="E14" s="38" t="s">
        <v>32</v>
      </c>
      <c r="F14" s="128" t="str">
        <f>Master!G59</f>
        <v>-</v>
      </c>
      <c r="G14" s="38" t="s">
        <v>26</v>
      </c>
      <c r="H14" s="128" t="str">
        <f>Master!G81</f>
        <v>-</v>
      </c>
      <c r="I14" s="38" t="s">
        <v>31</v>
      </c>
      <c r="J14" s="130" t="str">
        <f>Master!G102</f>
        <v>-</v>
      </c>
    </row>
    <row r="15" spans="1:10" thickBot="1" x14ac:dyDescent="0.4">
      <c r="A15" s="40" t="s">
        <v>29</v>
      </c>
      <c r="B15" s="128">
        <f>Master!G18</f>
        <v>0</v>
      </c>
      <c r="C15" s="38" t="s">
        <v>33</v>
      </c>
      <c r="D15" s="128" t="str">
        <f>Master!G39</f>
        <v>-</v>
      </c>
      <c r="E15" s="47"/>
      <c r="F15" s="48" t="s">
        <v>16</v>
      </c>
      <c r="G15" s="38" t="s">
        <v>28</v>
      </c>
      <c r="H15" s="128" t="str">
        <f>Master!G82</f>
        <v>-</v>
      </c>
      <c r="I15" s="38" t="s">
        <v>32</v>
      </c>
      <c r="J15" s="130" t="str">
        <f>Master!G103</f>
        <v>-</v>
      </c>
    </row>
    <row r="16" spans="1:10" thickBot="1" x14ac:dyDescent="0.4">
      <c r="A16" s="40" t="s">
        <v>20</v>
      </c>
      <c r="B16" s="128">
        <f>Master!G19</f>
        <v>0</v>
      </c>
      <c r="C16" s="38" t="s">
        <v>34</v>
      </c>
      <c r="D16" s="128" t="str">
        <f>Master!G40</f>
        <v>-</v>
      </c>
      <c r="E16" s="38" t="s">
        <v>22</v>
      </c>
      <c r="F16" s="128">
        <f>Master!G62</f>
        <v>0</v>
      </c>
      <c r="G16" s="38" t="s">
        <v>29</v>
      </c>
      <c r="H16" s="128" t="str">
        <f>Master!G83</f>
        <v>-</v>
      </c>
      <c r="I16" s="38" t="s">
        <v>33</v>
      </c>
      <c r="J16" s="130" t="str">
        <f>Master!G104</f>
        <v>-</v>
      </c>
    </row>
    <row r="17" spans="1:10" thickBot="1" x14ac:dyDescent="0.4">
      <c r="A17" s="40" t="s">
        <v>23</v>
      </c>
      <c r="B17" s="128">
        <f>Master!G20</f>
        <v>0</v>
      </c>
      <c r="C17" s="38" t="s">
        <v>35</v>
      </c>
      <c r="D17" s="128" t="str">
        <f>Master!G41</f>
        <v>-</v>
      </c>
      <c r="E17" s="38" t="s">
        <v>24</v>
      </c>
      <c r="F17" s="128" t="str">
        <f>Master!G63</f>
        <v>-</v>
      </c>
      <c r="G17" s="38" t="s">
        <v>20</v>
      </c>
      <c r="H17" s="128" t="str">
        <f>Master!G84</f>
        <v>-</v>
      </c>
      <c r="I17" s="38" t="s">
        <v>34</v>
      </c>
      <c r="J17" s="130" t="str">
        <f>Master!G105</f>
        <v>-</v>
      </c>
    </row>
    <row r="18" spans="1:10" thickBot="1" x14ac:dyDescent="0.4">
      <c r="A18" s="40" t="s">
        <v>25</v>
      </c>
      <c r="B18" s="128">
        <f>Master!G21</f>
        <v>0</v>
      </c>
      <c r="C18" s="38" t="s">
        <v>36</v>
      </c>
      <c r="D18" s="128" t="str">
        <f>Master!G42</f>
        <v>-</v>
      </c>
      <c r="E18" s="38" t="s">
        <v>26</v>
      </c>
      <c r="F18" s="128" t="str">
        <f>Master!G64</f>
        <v>-</v>
      </c>
      <c r="G18" s="38" t="s">
        <v>23</v>
      </c>
      <c r="H18" s="128" t="str">
        <f>Master!G85</f>
        <v>-</v>
      </c>
      <c r="I18" s="38" t="s">
        <v>35</v>
      </c>
      <c r="J18" s="130" t="str">
        <f>Master!G106</f>
        <v>-</v>
      </c>
    </row>
    <row r="19" spans="1:10" ht="15" customHeight="1" thickBot="1" x14ac:dyDescent="0.3">
      <c r="A19" s="40" t="s">
        <v>27</v>
      </c>
      <c r="B19" s="128">
        <f>Master!G22</f>
        <v>0</v>
      </c>
      <c r="C19" s="38" t="s">
        <v>37</v>
      </c>
      <c r="D19" s="128" t="str">
        <f>Master!G43</f>
        <v>-</v>
      </c>
      <c r="E19" s="38" t="s">
        <v>28</v>
      </c>
      <c r="F19" s="128" t="str">
        <f>Master!G65</f>
        <v>-</v>
      </c>
      <c r="G19" s="38" t="s">
        <v>25</v>
      </c>
      <c r="H19" s="128" t="str">
        <f>Master!G86</f>
        <v>-</v>
      </c>
      <c r="I19" s="131" t="s">
        <v>5</v>
      </c>
      <c r="J19" s="132"/>
    </row>
    <row r="20" spans="1:10" ht="25.5" thickBot="1" x14ac:dyDescent="0.3">
      <c r="A20" s="49" t="s">
        <v>21</v>
      </c>
      <c r="B20" s="129">
        <f>Master!G23</f>
        <v>0</v>
      </c>
      <c r="C20" s="50" t="s">
        <v>38</v>
      </c>
      <c r="D20" s="129" t="str">
        <f>Master!G44</f>
        <v>-</v>
      </c>
      <c r="E20" s="50" t="s">
        <v>29</v>
      </c>
      <c r="F20" s="129" t="str">
        <f>Master!G66</f>
        <v>-</v>
      </c>
      <c r="G20" s="50" t="s">
        <v>27</v>
      </c>
      <c r="H20" s="129" t="str">
        <f>Master!G87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activeCell="H2" sqref="H2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Master!H62</f>
        <v>0</v>
      </c>
      <c r="I1" s="38" t="s">
        <v>21</v>
      </c>
      <c r="J1" s="39" t="str">
        <f>Master!H88</f>
        <v>-</v>
      </c>
    </row>
    <row r="2" spans="1:10" thickBot="1" x14ac:dyDescent="0.4">
      <c r="A2" s="40" t="s">
        <v>22</v>
      </c>
      <c r="B2" s="128">
        <f>Master!H4</f>
        <v>0</v>
      </c>
      <c r="C2" s="38" t="s">
        <v>22</v>
      </c>
      <c r="D2" s="128">
        <f>Master!H26</f>
        <v>0</v>
      </c>
      <c r="E2" s="38" t="s">
        <v>22</v>
      </c>
      <c r="F2" s="128">
        <f>Master!H47</f>
        <v>0</v>
      </c>
      <c r="G2" s="38" t="s">
        <v>23</v>
      </c>
      <c r="H2" s="128" t="str">
        <f>Master!H63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Master!H5</f>
        <v>0</v>
      </c>
      <c r="C3" s="38" t="s">
        <v>24</v>
      </c>
      <c r="D3" s="128" t="str">
        <f>Master!H27</f>
        <v>-</v>
      </c>
      <c r="E3" s="38" t="s">
        <v>24</v>
      </c>
      <c r="F3" s="128" t="str">
        <f>Master!H48</f>
        <v>-</v>
      </c>
      <c r="G3" s="38" t="s">
        <v>25</v>
      </c>
      <c r="H3" s="128" t="str">
        <f>Master!H64</f>
        <v>-</v>
      </c>
      <c r="I3" s="38" t="s">
        <v>22</v>
      </c>
      <c r="J3" s="130">
        <f>Master!H91</f>
        <v>0</v>
      </c>
    </row>
    <row r="4" spans="1:10" thickBot="1" x14ac:dyDescent="0.4">
      <c r="A4" s="40" t="s">
        <v>26</v>
      </c>
      <c r="B4" s="128">
        <f>Master!H6</f>
        <v>0</v>
      </c>
      <c r="C4" s="38" t="s">
        <v>26</v>
      </c>
      <c r="D4" s="128" t="str">
        <f>Master!H28</f>
        <v>-</v>
      </c>
      <c r="E4" s="38" t="s">
        <v>26</v>
      </c>
      <c r="F4" s="128" t="str">
        <f>Master!H49</f>
        <v>-</v>
      </c>
      <c r="G4" s="38" t="s">
        <v>27</v>
      </c>
      <c r="H4" s="128" t="str">
        <f>Master!H65</f>
        <v>-</v>
      </c>
      <c r="I4" s="38" t="s">
        <v>24</v>
      </c>
      <c r="J4" s="130" t="str">
        <f>Master!H92</f>
        <v>-</v>
      </c>
    </row>
    <row r="5" spans="1:10" thickBot="1" x14ac:dyDescent="0.4">
      <c r="A5" s="40" t="s">
        <v>28</v>
      </c>
      <c r="B5" s="128">
        <f>Master!H7</f>
        <v>0</v>
      </c>
      <c r="C5" s="38" t="s">
        <v>28</v>
      </c>
      <c r="D5" s="128" t="str">
        <f>Master!H29</f>
        <v>-</v>
      </c>
      <c r="E5" s="38" t="s">
        <v>28</v>
      </c>
      <c r="F5" s="128" t="str">
        <f>Master!H50</f>
        <v>-</v>
      </c>
      <c r="G5" s="38" t="s">
        <v>21</v>
      </c>
      <c r="H5" s="128" t="str">
        <f>Master!H66</f>
        <v>-</v>
      </c>
      <c r="I5" s="38" t="s">
        <v>26</v>
      </c>
      <c r="J5" s="130" t="str">
        <f>Master!H93</f>
        <v>-</v>
      </c>
    </row>
    <row r="6" spans="1:10" thickBot="1" x14ac:dyDescent="0.4">
      <c r="A6" s="40" t="s">
        <v>29</v>
      </c>
      <c r="B6" s="128">
        <f>Master!H8</f>
        <v>0</v>
      </c>
      <c r="C6" s="38" t="s">
        <v>29</v>
      </c>
      <c r="D6" s="128" t="str">
        <f>Master!H30</f>
        <v>-</v>
      </c>
      <c r="E6" s="38" t="s">
        <v>29</v>
      </c>
      <c r="F6" s="128" t="str">
        <f>Master!H51</f>
        <v>-</v>
      </c>
      <c r="G6" s="38" t="s">
        <v>30</v>
      </c>
      <c r="H6" s="128" t="str">
        <f>Master!H67</f>
        <v>-</v>
      </c>
      <c r="I6" s="38" t="s">
        <v>28</v>
      </c>
      <c r="J6" s="130" t="str">
        <f>Master!H94</f>
        <v>-</v>
      </c>
    </row>
    <row r="7" spans="1:10" thickBot="1" x14ac:dyDescent="0.4">
      <c r="A7" s="40" t="s">
        <v>20</v>
      </c>
      <c r="B7" s="128">
        <f>Master!H9</f>
        <v>0</v>
      </c>
      <c r="C7" s="38" t="s">
        <v>20</v>
      </c>
      <c r="D7" s="128" t="str">
        <f>Master!H31</f>
        <v>-</v>
      </c>
      <c r="E7" s="38" t="s">
        <v>20</v>
      </c>
      <c r="F7" s="128" t="str">
        <f>Master!H52</f>
        <v>-</v>
      </c>
      <c r="G7" s="38" t="s">
        <v>31</v>
      </c>
      <c r="H7" s="128" t="str">
        <f>Master!H68</f>
        <v>-</v>
      </c>
      <c r="I7" s="38" t="s">
        <v>29</v>
      </c>
      <c r="J7" s="130" t="str">
        <f>Master!H95</f>
        <v>-</v>
      </c>
    </row>
    <row r="8" spans="1:10" thickBot="1" x14ac:dyDescent="0.4">
      <c r="A8" s="40" t="s">
        <v>23</v>
      </c>
      <c r="B8" s="128">
        <f>Master!H10</f>
        <v>0</v>
      </c>
      <c r="C8" s="38" t="s">
        <v>23</v>
      </c>
      <c r="D8" s="128" t="str">
        <f>Master!H32</f>
        <v>-</v>
      </c>
      <c r="E8" s="38" t="s">
        <v>23</v>
      </c>
      <c r="F8" s="128" t="str">
        <f>Master!H53</f>
        <v>-</v>
      </c>
      <c r="G8" s="38" t="s">
        <v>32</v>
      </c>
      <c r="H8" s="128" t="str">
        <f>Master!H69</f>
        <v>-</v>
      </c>
      <c r="I8" s="38" t="s">
        <v>20</v>
      </c>
      <c r="J8" s="130" t="str">
        <f>Master!H96</f>
        <v>-</v>
      </c>
    </row>
    <row r="9" spans="1:10" thickBot="1" x14ac:dyDescent="0.4">
      <c r="A9" s="40" t="s">
        <v>25</v>
      </c>
      <c r="B9" s="128">
        <f>Master!H11</f>
        <v>0</v>
      </c>
      <c r="C9" s="38" t="s">
        <v>25</v>
      </c>
      <c r="D9" s="128" t="str">
        <f>Master!H33</f>
        <v>-</v>
      </c>
      <c r="E9" s="38" t="s">
        <v>25</v>
      </c>
      <c r="F9" s="128" t="str">
        <f>Master!H54</f>
        <v>-</v>
      </c>
      <c r="G9" s="38" t="s">
        <v>33</v>
      </c>
      <c r="H9" s="128" t="str">
        <f>Master!H70</f>
        <v>-</v>
      </c>
      <c r="I9" s="38" t="s">
        <v>23</v>
      </c>
      <c r="J9" s="130" t="str">
        <f>Master!H97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Master!H34</f>
        <v>-</v>
      </c>
      <c r="E10" s="38" t="s">
        <v>27</v>
      </c>
      <c r="F10" s="128" t="str">
        <f>Master!H55</f>
        <v>-</v>
      </c>
      <c r="G10" s="38" t="s">
        <v>34</v>
      </c>
      <c r="H10" s="128" t="str">
        <f>Master!H71</f>
        <v>-</v>
      </c>
      <c r="I10" s="38" t="s">
        <v>25</v>
      </c>
      <c r="J10" s="130" t="str">
        <f>Master!H98</f>
        <v>-</v>
      </c>
    </row>
    <row r="11" spans="1:10" thickBot="1" x14ac:dyDescent="0.4">
      <c r="A11" s="40" t="s">
        <v>22</v>
      </c>
      <c r="B11" s="128">
        <f>Master!H14</f>
        <v>0</v>
      </c>
      <c r="C11" s="38" t="s">
        <v>21</v>
      </c>
      <c r="D11" s="128" t="str">
        <f>Master!H35</f>
        <v>-</v>
      </c>
      <c r="E11" s="38" t="s">
        <v>21</v>
      </c>
      <c r="F11" s="128" t="str">
        <f>Master!H56</f>
        <v>-</v>
      </c>
      <c r="G11" s="45"/>
      <c r="H11" s="46" t="s">
        <v>17</v>
      </c>
      <c r="I11" s="38" t="s">
        <v>27</v>
      </c>
      <c r="J11" s="130" t="str">
        <f>Master!H99</f>
        <v>-</v>
      </c>
    </row>
    <row r="12" spans="1:10" thickBot="1" x14ac:dyDescent="0.4">
      <c r="A12" s="40" t="s">
        <v>24</v>
      </c>
      <c r="B12" s="128">
        <f>Master!H15</f>
        <v>0</v>
      </c>
      <c r="C12" s="38" t="s">
        <v>30</v>
      </c>
      <c r="D12" s="128" t="str">
        <f>Master!H36</f>
        <v>-</v>
      </c>
      <c r="E12" s="38" t="s">
        <v>30</v>
      </c>
      <c r="F12" s="128" t="str">
        <f>Master!H57</f>
        <v>-</v>
      </c>
      <c r="G12" s="38" t="s">
        <v>22</v>
      </c>
      <c r="H12" s="128">
        <f>Master!H79</f>
        <v>0</v>
      </c>
      <c r="I12" s="38" t="s">
        <v>21</v>
      </c>
      <c r="J12" s="130" t="str">
        <f>Master!H100</f>
        <v>-</v>
      </c>
    </row>
    <row r="13" spans="1:10" thickBot="1" x14ac:dyDescent="0.4">
      <c r="A13" s="40" t="s">
        <v>26</v>
      </c>
      <c r="B13" s="128">
        <f>Master!H16</f>
        <v>0</v>
      </c>
      <c r="C13" s="38" t="s">
        <v>31</v>
      </c>
      <c r="D13" s="128" t="str">
        <f>Master!H37</f>
        <v>-</v>
      </c>
      <c r="E13" s="38" t="s">
        <v>31</v>
      </c>
      <c r="F13" s="128" t="str">
        <f>Master!H58</f>
        <v>-</v>
      </c>
      <c r="G13" s="38" t="s">
        <v>24</v>
      </c>
      <c r="H13" s="128" t="str">
        <f>Master!H80</f>
        <v>-</v>
      </c>
      <c r="I13" s="38" t="s">
        <v>30</v>
      </c>
      <c r="J13" s="130" t="str">
        <f>Master!H101</f>
        <v>-</v>
      </c>
    </row>
    <row r="14" spans="1:10" thickBot="1" x14ac:dyDescent="0.4">
      <c r="A14" s="40" t="s">
        <v>28</v>
      </c>
      <c r="B14" s="128">
        <f>Master!H17</f>
        <v>0</v>
      </c>
      <c r="C14" s="38" t="s">
        <v>32</v>
      </c>
      <c r="D14" s="128" t="str">
        <f>Master!H38</f>
        <v>-</v>
      </c>
      <c r="E14" s="38" t="s">
        <v>32</v>
      </c>
      <c r="F14" s="128" t="str">
        <f>Master!H59</f>
        <v>-</v>
      </c>
      <c r="G14" s="38" t="s">
        <v>26</v>
      </c>
      <c r="H14" s="128" t="str">
        <f>Master!H81</f>
        <v>-</v>
      </c>
      <c r="I14" s="38" t="s">
        <v>31</v>
      </c>
      <c r="J14" s="130" t="str">
        <f>Master!H102</f>
        <v>-</v>
      </c>
    </row>
    <row r="15" spans="1:10" thickBot="1" x14ac:dyDescent="0.4">
      <c r="A15" s="40" t="s">
        <v>29</v>
      </c>
      <c r="B15" s="128">
        <f>Master!H18</f>
        <v>0</v>
      </c>
      <c r="C15" s="38" t="s">
        <v>33</v>
      </c>
      <c r="D15" s="128" t="str">
        <f>Master!H39</f>
        <v>-</v>
      </c>
      <c r="E15" s="47"/>
      <c r="F15" s="48" t="s">
        <v>16</v>
      </c>
      <c r="G15" s="38" t="s">
        <v>28</v>
      </c>
      <c r="H15" s="128" t="str">
        <f>Master!H82</f>
        <v>-</v>
      </c>
      <c r="I15" s="38" t="s">
        <v>32</v>
      </c>
      <c r="J15" s="130" t="str">
        <f>Master!H103</f>
        <v>-</v>
      </c>
    </row>
    <row r="16" spans="1:10" thickBot="1" x14ac:dyDescent="0.4">
      <c r="A16" s="40" t="s">
        <v>20</v>
      </c>
      <c r="B16" s="128">
        <f>Master!H19</f>
        <v>0</v>
      </c>
      <c r="C16" s="38" t="s">
        <v>34</v>
      </c>
      <c r="D16" s="128" t="str">
        <f>Master!H40</f>
        <v>-</v>
      </c>
      <c r="E16" s="38" t="s">
        <v>22</v>
      </c>
      <c r="F16" s="128">
        <f>Master!H62</f>
        <v>0</v>
      </c>
      <c r="G16" s="38" t="s">
        <v>29</v>
      </c>
      <c r="H16" s="128" t="str">
        <f>Master!H83</f>
        <v>-</v>
      </c>
      <c r="I16" s="38" t="s">
        <v>33</v>
      </c>
      <c r="J16" s="130" t="str">
        <f>Master!H104</f>
        <v>-</v>
      </c>
    </row>
    <row r="17" spans="1:10" thickBot="1" x14ac:dyDescent="0.4">
      <c r="A17" s="40" t="s">
        <v>23</v>
      </c>
      <c r="B17" s="128">
        <f>Master!H20</f>
        <v>0</v>
      </c>
      <c r="C17" s="38" t="s">
        <v>35</v>
      </c>
      <c r="D17" s="128" t="str">
        <f>Master!H41</f>
        <v>-</v>
      </c>
      <c r="E17" s="38" t="s">
        <v>24</v>
      </c>
      <c r="F17" s="128" t="str">
        <f>Master!H63</f>
        <v>-</v>
      </c>
      <c r="G17" s="38" t="s">
        <v>20</v>
      </c>
      <c r="H17" s="128" t="str">
        <f>Master!H84</f>
        <v>-</v>
      </c>
      <c r="I17" s="38" t="s">
        <v>34</v>
      </c>
      <c r="J17" s="130" t="str">
        <f>Master!H105</f>
        <v>-</v>
      </c>
    </row>
    <row r="18" spans="1:10" thickBot="1" x14ac:dyDescent="0.4">
      <c r="A18" s="40" t="s">
        <v>25</v>
      </c>
      <c r="B18" s="128">
        <f>Master!H21</f>
        <v>0</v>
      </c>
      <c r="C18" s="38" t="s">
        <v>36</v>
      </c>
      <c r="D18" s="128" t="str">
        <f>Master!H42</f>
        <v>-</v>
      </c>
      <c r="E18" s="38" t="s">
        <v>26</v>
      </c>
      <c r="F18" s="128" t="str">
        <f>Master!H64</f>
        <v>-</v>
      </c>
      <c r="G18" s="38" t="s">
        <v>23</v>
      </c>
      <c r="H18" s="128" t="str">
        <f>Master!H85</f>
        <v>-</v>
      </c>
      <c r="I18" s="38" t="s">
        <v>35</v>
      </c>
      <c r="J18" s="130" t="str">
        <f>Master!H106</f>
        <v>-</v>
      </c>
    </row>
    <row r="19" spans="1:10" ht="15" customHeight="1" thickBot="1" x14ac:dyDescent="0.3">
      <c r="A19" s="40" t="s">
        <v>27</v>
      </c>
      <c r="B19" s="128">
        <f>Master!H22</f>
        <v>0</v>
      </c>
      <c r="C19" s="38" t="s">
        <v>37</v>
      </c>
      <c r="D19" s="128" t="str">
        <f>Master!H43</f>
        <v>-</v>
      </c>
      <c r="E19" s="38" t="s">
        <v>28</v>
      </c>
      <c r="F19" s="128" t="str">
        <f>Master!H65</f>
        <v>-</v>
      </c>
      <c r="G19" s="38" t="s">
        <v>25</v>
      </c>
      <c r="H19" s="128" t="str">
        <f>Master!H86</f>
        <v>-</v>
      </c>
      <c r="I19" s="131" t="s">
        <v>6</v>
      </c>
      <c r="J19" s="132"/>
    </row>
    <row r="20" spans="1:10" ht="25.5" thickBot="1" x14ac:dyDescent="0.3">
      <c r="A20" s="49" t="s">
        <v>21</v>
      </c>
      <c r="B20" s="129">
        <f>Master!H23</f>
        <v>0</v>
      </c>
      <c r="C20" s="50" t="s">
        <v>38</v>
      </c>
      <c r="D20" s="129" t="str">
        <f>Master!H44</f>
        <v>-</v>
      </c>
      <c r="E20" s="50" t="s">
        <v>29</v>
      </c>
      <c r="F20" s="129" t="str">
        <f>Master!H66</f>
        <v>-</v>
      </c>
      <c r="G20" s="50" t="s">
        <v>27</v>
      </c>
      <c r="H20" s="129" t="str">
        <f>Master!H87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sqref="A1:J1048576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Master!I62</f>
        <v>0</v>
      </c>
      <c r="I1" s="38" t="s">
        <v>21</v>
      </c>
      <c r="J1" s="39" t="str">
        <f>Master!I88</f>
        <v>-</v>
      </c>
    </row>
    <row r="2" spans="1:10" thickBot="1" x14ac:dyDescent="0.4">
      <c r="A2" s="40" t="s">
        <v>22</v>
      </c>
      <c r="B2" s="128">
        <f>Master!I4</f>
        <v>0</v>
      </c>
      <c r="C2" s="38" t="s">
        <v>22</v>
      </c>
      <c r="D2" s="128">
        <f>Master!I26</f>
        <v>0</v>
      </c>
      <c r="E2" s="38" t="s">
        <v>22</v>
      </c>
      <c r="F2" s="128">
        <f>Master!I47</f>
        <v>0</v>
      </c>
      <c r="G2" s="38" t="s">
        <v>23</v>
      </c>
      <c r="H2" s="128" t="str">
        <f>Master!I63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Master!I5</f>
        <v>0</v>
      </c>
      <c r="C3" s="38" t="s">
        <v>24</v>
      </c>
      <c r="D3" s="128" t="str">
        <f>Master!I27</f>
        <v>-</v>
      </c>
      <c r="E3" s="38" t="s">
        <v>24</v>
      </c>
      <c r="F3" s="128" t="str">
        <f>Master!I48</f>
        <v>-</v>
      </c>
      <c r="G3" s="38" t="s">
        <v>25</v>
      </c>
      <c r="H3" s="128" t="str">
        <f>Master!I64</f>
        <v>-</v>
      </c>
      <c r="I3" s="38" t="s">
        <v>22</v>
      </c>
      <c r="J3" s="130">
        <f>Master!I91</f>
        <v>0</v>
      </c>
    </row>
    <row r="4" spans="1:10" thickBot="1" x14ac:dyDescent="0.4">
      <c r="A4" s="40" t="s">
        <v>26</v>
      </c>
      <c r="B4" s="128">
        <f>Master!I6</f>
        <v>0</v>
      </c>
      <c r="C4" s="38" t="s">
        <v>26</v>
      </c>
      <c r="D4" s="128" t="str">
        <f>Master!I28</f>
        <v>-</v>
      </c>
      <c r="E4" s="38" t="s">
        <v>26</v>
      </c>
      <c r="F4" s="128" t="str">
        <f>Master!I49</f>
        <v>-</v>
      </c>
      <c r="G4" s="38" t="s">
        <v>27</v>
      </c>
      <c r="H4" s="128" t="str">
        <f>Master!I65</f>
        <v>-</v>
      </c>
      <c r="I4" s="38" t="s">
        <v>24</v>
      </c>
      <c r="J4" s="130" t="str">
        <f>Master!I92</f>
        <v>-</v>
      </c>
    </row>
    <row r="5" spans="1:10" thickBot="1" x14ac:dyDescent="0.4">
      <c r="A5" s="40" t="s">
        <v>28</v>
      </c>
      <c r="B5" s="128">
        <f>Master!I7</f>
        <v>0</v>
      </c>
      <c r="C5" s="38" t="s">
        <v>28</v>
      </c>
      <c r="D5" s="128" t="str">
        <f>Master!I29</f>
        <v>-</v>
      </c>
      <c r="E5" s="38" t="s">
        <v>28</v>
      </c>
      <c r="F5" s="128" t="str">
        <f>Master!I50</f>
        <v>-</v>
      </c>
      <c r="G5" s="38" t="s">
        <v>21</v>
      </c>
      <c r="H5" s="128" t="str">
        <f>Master!I66</f>
        <v>-</v>
      </c>
      <c r="I5" s="38" t="s">
        <v>26</v>
      </c>
      <c r="J5" s="130" t="str">
        <f>Master!I93</f>
        <v>-</v>
      </c>
    </row>
    <row r="6" spans="1:10" thickBot="1" x14ac:dyDescent="0.4">
      <c r="A6" s="40" t="s">
        <v>29</v>
      </c>
      <c r="B6" s="128">
        <f>Master!I8</f>
        <v>0</v>
      </c>
      <c r="C6" s="38" t="s">
        <v>29</v>
      </c>
      <c r="D6" s="128" t="str">
        <f>Master!I30</f>
        <v>-</v>
      </c>
      <c r="E6" s="38" t="s">
        <v>29</v>
      </c>
      <c r="F6" s="128" t="str">
        <f>Master!I51</f>
        <v>-</v>
      </c>
      <c r="G6" s="38" t="s">
        <v>30</v>
      </c>
      <c r="H6" s="128" t="str">
        <f>Master!I67</f>
        <v>-</v>
      </c>
      <c r="I6" s="38" t="s">
        <v>28</v>
      </c>
      <c r="J6" s="130" t="str">
        <f>Master!I94</f>
        <v>-</v>
      </c>
    </row>
    <row r="7" spans="1:10" thickBot="1" x14ac:dyDescent="0.4">
      <c r="A7" s="40" t="s">
        <v>20</v>
      </c>
      <c r="B7" s="128">
        <f>Master!I9</f>
        <v>0</v>
      </c>
      <c r="C7" s="38" t="s">
        <v>20</v>
      </c>
      <c r="D7" s="128" t="str">
        <f>Master!I31</f>
        <v>-</v>
      </c>
      <c r="E7" s="38" t="s">
        <v>20</v>
      </c>
      <c r="F7" s="128" t="str">
        <f>Master!I52</f>
        <v>-</v>
      </c>
      <c r="G7" s="38" t="s">
        <v>31</v>
      </c>
      <c r="H7" s="128" t="str">
        <f>Master!I68</f>
        <v>-</v>
      </c>
      <c r="I7" s="38" t="s">
        <v>29</v>
      </c>
      <c r="J7" s="130" t="str">
        <f>Master!I95</f>
        <v>-</v>
      </c>
    </row>
    <row r="8" spans="1:10" thickBot="1" x14ac:dyDescent="0.4">
      <c r="A8" s="40" t="s">
        <v>23</v>
      </c>
      <c r="B8" s="128">
        <f>Master!I10</f>
        <v>0</v>
      </c>
      <c r="C8" s="38" t="s">
        <v>23</v>
      </c>
      <c r="D8" s="128" t="str">
        <f>Master!I32</f>
        <v>-</v>
      </c>
      <c r="E8" s="38" t="s">
        <v>23</v>
      </c>
      <c r="F8" s="128" t="str">
        <f>Master!I53</f>
        <v>-</v>
      </c>
      <c r="G8" s="38" t="s">
        <v>32</v>
      </c>
      <c r="H8" s="128" t="str">
        <f>Master!I69</f>
        <v>-</v>
      </c>
      <c r="I8" s="38" t="s">
        <v>20</v>
      </c>
      <c r="J8" s="130" t="str">
        <f>Master!I96</f>
        <v>-</v>
      </c>
    </row>
    <row r="9" spans="1:10" thickBot="1" x14ac:dyDescent="0.4">
      <c r="A9" s="40" t="s">
        <v>25</v>
      </c>
      <c r="B9" s="128">
        <f>Master!I11</f>
        <v>0</v>
      </c>
      <c r="C9" s="38" t="s">
        <v>25</v>
      </c>
      <c r="D9" s="128" t="str">
        <f>Master!I33</f>
        <v>-</v>
      </c>
      <c r="E9" s="38" t="s">
        <v>25</v>
      </c>
      <c r="F9" s="128" t="str">
        <f>Master!I54</f>
        <v>-</v>
      </c>
      <c r="G9" s="38" t="s">
        <v>33</v>
      </c>
      <c r="H9" s="128" t="str">
        <f>Master!I70</f>
        <v>-</v>
      </c>
      <c r="I9" s="38" t="s">
        <v>23</v>
      </c>
      <c r="J9" s="130" t="str">
        <f>Master!I97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Master!I34</f>
        <v>-</v>
      </c>
      <c r="E10" s="38" t="s">
        <v>27</v>
      </c>
      <c r="F10" s="128" t="str">
        <f>Master!I55</f>
        <v>-</v>
      </c>
      <c r="G10" s="38" t="s">
        <v>34</v>
      </c>
      <c r="H10" s="128" t="str">
        <f>Master!I71</f>
        <v>-</v>
      </c>
      <c r="I10" s="38" t="s">
        <v>25</v>
      </c>
      <c r="J10" s="130" t="str">
        <f>Master!I98</f>
        <v>-</v>
      </c>
    </row>
    <row r="11" spans="1:10" thickBot="1" x14ac:dyDescent="0.4">
      <c r="A11" s="40" t="s">
        <v>22</v>
      </c>
      <c r="B11" s="128">
        <f>Master!I14</f>
        <v>0</v>
      </c>
      <c r="C11" s="38" t="s">
        <v>21</v>
      </c>
      <c r="D11" s="128" t="str">
        <f>Master!I35</f>
        <v>-</v>
      </c>
      <c r="E11" s="38" t="s">
        <v>21</v>
      </c>
      <c r="F11" s="128" t="str">
        <f>Master!I56</f>
        <v>-</v>
      </c>
      <c r="G11" s="45"/>
      <c r="H11" s="46" t="s">
        <v>17</v>
      </c>
      <c r="I11" s="38" t="s">
        <v>27</v>
      </c>
      <c r="J11" s="130" t="str">
        <f>Master!I99</f>
        <v>-</v>
      </c>
    </row>
    <row r="12" spans="1:10" thickBot="1" x14ac:dyDescent="0.4">
      <c r="A12" s="40" t="s">
        <v>24</v>
      </c>
      <c r="B12" s="128">
        <f>Master!I15</f>
        <v>0</v>
      </c>
      <c r="C12" s="38" t="s">
        <v>30</v>
      </c>
      <c r="D12" s="128" t="str">
        <f>Master!I36</f>
        <v>-</v>
      </c>
      <c r="E12" s="38" t="s">
        <v>30</v>
      </c>
      <c r="F12" s="128" t="str">
        <f>Master!I57</f>
        <v>-</v>
      </c>
      <c r="G12" s="38" t="s">
        <v>22</v>
      </c>
      <c r="H12" s="128">
        <f>Master!I79</f>
        <v>0</v>
      </c>
      <c r="I12" s="38" t="s">
        <v>21</v>
      </c>
      <c r="J12" s="130" t="str">
        <f>Master!I100</f>
        <v>-</v>
      </c>
    </row>
    <row r="13" spans="1:10" thickBot="1" x14ac:dyDescent="0.4">
      <c r="A13" s="40" t="s">
        <v>26</v>
      </c>
      <c r="B13" s="128">
        <f>Master!I16</f>
        <v>0</v>
      </c>
      <c r="C13" s="38" t="s">
        <v>31</v>
      </c>
      <c r="D13" s="128" t="str">
        <f>Master!I37</f>
        <v>-</v>
      </c>
      <c r="E13" s="38" t="s">
        <v>31</v>
      </c>
      <c r="F13" s="128" t="str">
        <f>Master!I58</f>
        <v>-</v>
      </c>
      <c r="G13" s="38" t="s">
        <v>24</v>
      </c>
      <c r="H13" s="128" t="str">
        <f>Master!I80</f>
        <v>-</v>
      </c>
      <c r="I13" s="38" t="s">
        <v>30</v>
      </c>
      <c r="J13" s="130" t="str">
        <f>Master!I101</f>
        <v>-</v>
      </c>
    </row>
    <row r="14" spans="1:10" thickBot="1" x14ac:dyDescent="0.4">
      <c r="A14" s="40" t="s">
        <v>28</v>
      </c>
      <c r="B14" s="128">
        <f>Master!I17</f>
        <v>0</v>
      </c>
      <c r="C14" s="38" t="s">
        <v>32</v>
      </c>
      <c r="D14" s="128" t="str">
        <f>Master!I38</f>
        <v>-</v>
      </c>
      <c r="E14" s="38" t="s">
        <v>32</v>
      </c>
      <c r="F14" s="128" t="str">
        <f>Master!I59</f>
        <v>-</v>
      </c>
      <c r="G14" s="38" t="s">
        <v>26</v>
      </c>
      <c r="H14" s="128" t="str">
        <f>Master!I81</f>
        <v>-</v>
      </c>
      <c r="I14" s="38" t="s">
        <v>31</v>
      </c>
      <c r="J14" s="130" t="str">
        <f>Master!I102</f>
        <v>-</v>
      </c>
    </row>
    <row r="15" spans="1:10" thickBot="1" x14ac:dyDescent="0.4">
      <c r="A15" s="40" t="s">
        <v>29</v>
      </c>
      <c r="B15" s="128">
        <f>Master!I18</f>
        <v>0</v>
      </c>
      <c r="C15" s="38" t="s">
        <v>33</v>
      </c>
      <c r="D15" s="128" t="str">
        <f>Master!I39</f>
        <v>-</v>
      </c>
      <c r="E15" s="47"/>
      <c r="F15" s="48" t="s">
        <v>16</v>
      </c>
      <c r="G15" s="38" t="s">
        <v>28</v>
      </c>
      <c r="H15" s="128" t="str">
        <f>Master!I82</f>
        <v>-</v>
      </c>
      <c r="I15" s="38" t="s">
        <v>32</v>
      </c>
      <c r="J15" s="130" t="str">
        <f>Master!I103</f>
        <v>-</v>
      </c>
    </row>
    <row r="16" spans="1:10" thickBot="1" x14ac:dyDescent="0.4">
      <c r="A16" s="40" t="s">
        <v>20</v>
      </c>
      <c r="B16" s="128">
        <f>Master!I19</f>
        <v>0</v>
      </c>
      <c r="C16" s="38" t="s">
        <v>34</v>
      </c>
      <c r="D16" s="128" t="str">
        <f>Master!I40</f>
        <v>-</v>
      </c>
      <c r="E16" s="38" t="s">
        <v>22</v>
      </c>
      <c r="F16" s="128">
        <f>Master!I62</f>
        <v>0</v>
      </c>
      <c r="G16" s="38" t="s">
        <v>29</v>
      </c>
      <c r="H16" s="128" t="str">
        <f>Master!I83</f>
        <v>-</v>
      </c>
      <c r="I16" s="38" t="s">
        <v>33</v>
      </c>
      <c r="J16" s="130" t="str">
        <f>Master!I104</f>
        <v>-</v>
      </c>
    </row>
    <row r="17" spans="1:10" thickBot="1" x14ac:dyDescent="0.4">
      <c r="A17" s="40" t="s">
        <v>23</v>
      </c>
      <c r="B17" s="128">
        <f>Master!I20</f>
        <v>0</v>
      </c>
      <c r="C17" s="38" t="s">
        <v>35</v>
      </c>
      <c r="D17" s="128" t="str">
        <f>Master!I41</f>
        <v>-</v>
      </c>
      <c r="E17" s="38" t="s">
        <v>24</v>
      </c>
      <c r="F17" s="128" t="str">
        <f>Master!I63</f>
        <v>-</v>
      </c>
      <c r="G17" s="38" t="s">
        <v>20</v>
      </c>
      <c r="H17" s="128" t="str">
        <f>Master!I84</f>
        <v>-</v>
      </c>
      <c r="I17" s="38" t="s">
        <v>34</v>
      </c>
      <c r="J17" s="130" t="str">
        <f>Master!I105</f>
        <v>-</v>
      </c>
    </row>
    <row r="18" spans="1:10" thickBot="1" x14ac:dyDescent="0.4">
      <c r="A18" s="40" t="s">
        <v>25</v>
      </c>
      <c r="B18" s="128">
        <f>Master!I21</f>
        <v>0</v>
      </c>
      <c r="C18" s="38" t="s">
        <v>36</v>
      </c>
      <c r="D18" s="128" t="str">
        <f>Master!I42</f>
        <v>-</v>
      </c>
      <c r="E18" s="38" t="s">
        <v>26</v>
      </c>
      <c r="F18" s="128" t="str">
        <f>Master!I64</f>
        <v>-</v>
      </c>
      <c r="G18" s="38" t="s">
        <v>23</v>
      </c>
      <c r="H18" s="128" t="str">
        <f>Master!I85</f>
        <v>-</v>
      </c>
      <c r="I18" s="38" t="s">
        <v>35</v>
      </c>
      <c r="J18" s="130" t="str">
        <f>Master!I106</f>
        <v>-</v>
      </c>
    </row>
    <row r="19" spans="1:10" ht="15" customHeight="1" thickBot="1" x14ac:dyDescent="0.3">
      <c r="A19" s="40" t="s">
        <v>27</v>
      </c>
      <c r="B19" s="128">
        <f>Master!I22</f>
        <v>0</v>
      </c>
      <c r="C19" s="38" t="s">
        <v>37</v>
      </c>
      <c r="D19" s="128" t="str">
        <f>Master!I43</f>
        <v>-</v>
      </c>
      <c r="E19" s="38" t="s">
        <v>28</v>
      </c>
      <c r="F19" s="128" t="str">
        <f>Master!I65</f>
        <v>-</v>
      </c>
      <c r="G19" s="38" t="s">
        <v>25</v>
      </c>
      <c r="H19" s="128" t="str">
        <f>Master!I86</f>
        <v>-</v>
      </c>
      <c r="I19" s="131" t="s">
        <v>7</v>
      </c>
      <c r="J19" s="132"/>
    </row>
    <row r="20" spans="1:10" ht="15" customHeight="1" thickBot="1" x14ac:dyDescent="0.3">
      <c r="A20" s="49" t="s">
        <v>21</v>
      </c>
      <c r="B20" s="129">
        <f>Master!I23</f>
        <v>0</v>
      </c>
      <c r="C20" s="50" t="s">
        <v>38</v>
      </c>
      <c r="D20" s="129" t="str">
        <f>Master!I44</f>
        <v>-</v>
      </c>
      <c r="E20" s="50" t="s">
        <v>29</v>
      </c>
      <c r="F20" s="129" t="str">
        <f>Master!I66</f>
        <v>-</v>
      </c>
      <c r="G20" s="50" t="s">
        <v>27</v>
      </c>
      <c r="H20" s="129" t="str">
        <f>Master!I87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workbookViewId="0">
      <selection activeCell="H4" sqref="H4"/>
    </sheetView>
  </sheetViews>
  <sheetFormatPr defaultRowHeight="15" x14ac:dyDescent="0.25"/>
  <cols>
    <col min="1" max="1" width="2.140625" bestFit="1" customWidth="1"/>
    <col min="2" max="2" width="23.5703125" customWidth="1"/>
    <col min="3" max="3" width="2.140625" bestFit="1" customWidth="1"/>
    <col min="4" max="4" width="23.5703125" customWidth="1"/>
    <col min="5" max="5" width="2.140625" bestFit="1" customWidth="1"/>
    <col min="6" max="6" width="23.5703125" customWidth="1"/>
    <col min="7" max="7" width="2.140625" bestFit="1" customWidth="1"/>
    <col min="8" max="8" width="23.5703125" customWidth="1"/>
    <col min="9" max="9" width="2.140625" bestFit="1" customWidth="1"/>
    <col min="10" max="10" width="23.5703125" customWidth="1"/>
  </cols>
  <sheetData>
    <row r="1" spans="1:10" thickBot="1" x14ac:dyDescent="0.4">
      <c r="A1" s="32"/>
      <c r="B1" s="33" t="s">
        <v>12</v>
      </c>
      <c r="C1" s="34"/>
      <c r="D1" s="35" t="s">
        <v>14</v>
      </c>
      <c r="E1" s="36"/>
      <c r="F1" s="37" t="s">
        <v>15</v>
      </c>
      <c r="G1" s="38" t="s">
        <v>20</v>
      </c>
      <c r="H1" s="128">
        <f>Master!J62</f>
        <v>0</v>
      </c>
      <c r="I1" s="38" t="s">
        <v>21</v>
      </c>
      <c r="J1" s="39" t="str">
        <f>Master!J88</f>
        <v>-</v>
      </c>
    </row>
    <row r="2" spans="1:10" thickBot="1" x14ac:dyDescent="0.4">
      <c r="A2" s="40" t="s">
        <v>22</v>
      </c>
      <c r="B2" s="128">
        <f>Master!J4</f>
        <v>0</v>
      </c>
      <c r="C2" s="38" t="s">
        <v>22</v>
      </c>
      <c r="D2" s="128">
        <f>Master!J26</f>
        <v>0</v>
      </c>
      <c r="E2" s="38" t="s">
        <v>22</v>
      </c>
      <c r="F2" s="128">
        <f>Master!J47</f>
        <v>0</v>
      </c>
      <c r="G2" s="38" t="s">
        <v>23</v>
      </c>
      <c r="H2" s="128" t="str">
        <f>Master!J63</f>
        <v>-</v>
      </c>
      <c r="I2" s="41"/>
      <c r="J2" s="42" t="s">
        <v>18</v>
      </c>
    </row>
    <row r="3" spans="1:10" thickBot="1" x14ac:dyDescent="0.4">
      <c r="A3" s="40" t="s">
        <v>24</v>
      </c>
      <c r="B3" s="128">
        <f>Master!J5</f>
        <v>0</v>
      </c>
      <c r="C3" s="38" t="s">
        <v>24</v>
      </c>
      <c r="D3" s="128" t="str">
        <f>Master!J27</f>
        <v>-</v>
      </c>
      <c r="E3" s="38" t="s">
        <v>24</v>
      </c>
      <c r="F3" s="128" t="str">
        <f>Master!J48</f>
        <v>-</v>
      </c>
      <c r="G3" s="38" t="s">
        <v>25</v>
      </c>
      <c r="H3" s="128" t="str">
        <f>Master!J64</f>
        <v>-</v>
      </c>
      <c r="I3" s="38" t="s">
        <v>22</v>
      </c>
      <c r="J3" s="130">
        <f>Master!J91</f>
        <v>0</v>
      </c>
    </row>
    <row r="4" spans="1:10" thickBot="1" x14ac:dyDescent="0.4">
      <c r="A4" s="40" t="s">
        <v>26</v>
      </c>
      <c r="B4" s="128">
        <f>Master!J6</f>
        <v>0</v>
      </c>
      <c r="C4" s="38" t="s">
        <v>26</v>
      </c>
      <c r="D4" s="128" t="str">
        <f>Master!J28</f>
        <v>-</v>
      </c>
      <c r="E4" s="38" t="s">
        <v>26</v>
      </c>
      <c r="F4" s="128" t="str">
        <f>Master!J49</f>
        <v>-</v>
      </c>
      <c r="G4" s="38" t="s">
        <v>27</v>
      </c>
      <c r="H4" s="128" t="str">
        <f>Master!J65</f>
        <v>-</v>
      </c>
      <c r="I4" s="38" t="s">
        <v>24</v>
      </c>
      <c r="J4" s="130" t="str">
        <f>Master!J92</f>
        <v>-</v>
      </c>
    </row>
    <row r="5" spans="1:10" thickBot="1" x14ac:dyDescent="0.4">
      <c r="A5" s="40" t="s">
        <v>28</v>
      </c>
      <c r="B5" s="128">
        <f>Master!J7</f>
        <v>0</v>
      </c>
      <c r="C5" s="38" t="s">
        <v>28</v>
      </c>
      <c r="D5" s="128" t="str">
        <f>Master!J29</f>
        <v>-</v>
      </c>
      <c r="E5" s="38" t="s">
        <v>28</v>
      </c>
      <c r="F5" s="128" t="str">
        <f>Master!J50</f>
        <v>-</v>
      </c>
      <c r="G5" s="38" t="s">
        <v>21</v>
      </c>
      <c r="H5" s="128" t="str">
        <f>Master!J66</f>
        <v>-</v>
      </c>
      <c r="I5" s="38" t="s">
        <v>26</v>
      </c>
      <c r="J5" s="130" t="str">
        <f>Master!J93</f>
        <v>-</v>
      </c>
    </row>
    <row r="6" spans="1:10" thickBot="1" x14ac:dyDescent="0.4">
      <c r="A6" s="40" t="s">
        <v>29</v>
      </c>
      <c r="B6" s="128">
        <f>Master!J8</f>
        <v>0</v>
      </c>
      <c r="C6" s="38" t="s">
        <v>29</v>
      </c>
      <c r="D6" s="128" t="str">
        <f>Master!J30</f>
        <v>-</v>
      </c>
      <c r="E6" s="38" t="s">
        <v>29</v>
      </c>
      <c r="F6" s="128" t="str">
        <f>Master!J51</f>
        <v>-</v>
      </c>
      <c r="G6" s="38" t="s">
        <v>30</v>
      </c>
      <c r="H6" s="128" t="str">
        <f>Master!J67</f>
        <v>-</v>
      </c>
      <c r="I6" s="38" t="s">
        <v>28</v>
      </c>
      <c r="J6" s="130" t="str">
        <f>Master!J94</f>
        <v>-</v>
      </c>
    </row>
    <row r="7" spans="1:10" thickBot="1" x14ac:dyDescent="0.4">
      <c r="A7" s="40" t="s">
        <v>20</v>
      </c>
      <c r="B7" s="128">
        <f>Master!J9</f>
        <v>0</v>
      </c>
      <c r="C7" s="38" t="s">
        <v>20</v>
      </c>
      <c r="D7" s="128" t="str">
        <f>Master!J31</f>
        <v>-</v>
      </c>
      <c r="E7" s="38" t="s">
        <v>20</v>
      </c>
      <c r="F7" s="128" t="str">
        <f>Master!J52</f>
        <v>-</v>
      </c>
      <c r="G7" s="38" t="s">
        <v>31</v>
      </c>
      <c r="H7" s="128" t="str">
        <f>Master!J68</f>
        <v>-</v>
      </c>
      <c r="I7" s="38" t="s">
        <v>29</v>
      </c>
      <c r="J7" s="130" t="str">
        <f>Master!J95</f>
        <v>-</v>
      </c>
    </row>
    <row r="8" spans="1:10" thickBot="1" x14ac:dyDescent="0.4">
      <c r="A8" s="40" t="s">
        <v>23</v>
      </c>
      <c r="B8" s="128">
        <f>Master!J10</f>
        <v>0</v>
      </c>
      <c r="C8" s="38" t="s">
        <v>23</v>
      </c>
      <c r="D8" s="128" t="str">
        <f>Master!J32</f>
        <v>-</v>
      </c>
      <c r="E8" s="38" t="s">
        <v>23</v>
      </c>
      <c r="F8" s="128" t="str">
        <f>Master!J53</f>
        <v>-</v>
      </c>
      <c r="G8" s="38" t="s">
        <v>32</v>
      </c>
      <c r="H8" s="128" t="str">
        <f>Master!J69</f>
        <v>-</v>
      </c>
      <c r="I8" s="38" t="s">
        <v>20</v>
      </c>
      <c r="J8" s="130" t="str">
        <f>Master!J96</f>
        <v>-</v>
      </c>
    </row>
    <row r="9" spans="1:10" thickBot="1" x14ac:dyDescent="0.4">
      <c r="A9" s="40" t="s">
        <v>25</v>
      </c>
      <c r="B9" s="128">
        <f>Master!J11</f>
        <v>0</v>
      </c>
      <c r="C9" s="38" t="s">
        <v>25</v>
      </c>
      <c r="D9" s="128" t="str">
        <f>Master!J33</f>
        <v>-</v>
      </c>
      <c r="E9" s="38" t="s">
        <v>25</v>
      </c>
      <c r="F9" s="128" t="str">
        <f>Master!J54</f>
        <v>-</v>
      </c>
      <c r="G9" s="38" t="s">
        <v>33</v>
      </c>
      <c r="H9" s="128" t="str">
        <f>Master!J70</f>
        <v>-</v>
      </c>
      <c r="I9" s="38" t="s">
        <v>23</v>
      </c>
      <c r="J9" s="130" t="str">
        <f>Master!J97</f>
        <v>-</v>
      </c>
    </row>
    <row r="10" spans="1:10" thickBot="1" x14ac:dyDescent="0.4">
      <c r="A10" s="43"/>
      <c r="B10" s="44" t="s">
        <v>13</v>
      </c>
      <c r="C10" s="38" t="s">
        <v>27</v>
      </c>
      <c r="D10" s="128" t="str">
        <f>Master!J34</f>
        <v>-</v>
      </c>
      <c r="E10" s="38" t="s">
        <v>27</v>
      </c>
      <c r="F10" s="128" t="str">
        <f>Master!J55</f>
        <v>-</v>
      </c>
      <c r="G10" s="38" t="s">
        <v>34</v>
      </c>
      <c r="H10" s="128" t="str">
        <f>Master!J71</f>
        <v>-</v>
      </c>
      <c r="I10" s="38" t="s">
        <v>25</v>
      </c>
      <c r="J10" s="130" t="str">
        <f>Master!J98</f>
        <v>-</v>
      </c>
    </row>
    <row r="11" spans="1:10" thickBot="1" x14ac:dyDescent="0.4">
      <c r="A11" s="40" t="s">
        <v>22</v>
      </c>
      <c r="B11" s="128">
        <f>Master!J14</f>
        <v>0</v>
      </c>
      <c r="C11" s="38" t="s">
        <v>21</v>
      </c>
      <c r="D11" s="128" t="str">
        <f>Master!J35</f>
        <v>-</v>
      </c>
      <c r="E11" s="38" t="s">
        <v>21</v>
      </c>
      <c r="F11" s="128" t="str">
        <f>Master!J56</f>
        <v>-</v>
      </c>
      <c r="G11" s="45"/>
      <c r="H11" s="46" t="s">
        <v>17</v>
      </c>
      <c r="I11" s="38" t="s">
        <v>27</v>
      </c>
      <c r="J11" s="130" t="str">
        <f>Master!J99</f>
        <v>-</v>
      </c>
    </row>
    <row r="12" spans="1:10" thickBot="1" x14ac:dyDescent="0.4">
      <c r="A12" s="40" t="s">
        <v>24</v>
      </c>
      <c r="B12" s="128">
        <f>Master!J15</f>
        <v>0</v>
      </c>
      <c r="C12" s="38" t="s">
        <v>30</v>
      </c>
      <c r="D12" s="128" t="str">
        <f>Master!J36</f>
        <v>-</v>
      </c>
      <c r="E12" s="38" t="s">
        <v>30</v>
      </c>
      <c r="F12" s="128" t="str">
        <f>Master!J57</f>
        <v>-</v>
      </c>
      <c r="G12" s="38" t="s">
        <v>22</v>
      </c>
      <c r="H12" s="128">
        <f>Master!J79</f>
        <v>0</v>
      </c>
      <c r="I12" s="38" t="s">
        <v>21</v>
      </c>
      <c r="J12" s="130" t="str">
        <f>Master!J100</f>
        <v>-</v>
      </c>
    </row>
    <row r="13" spans="1:10" thickBot="1" x14ac:dyDescent="0.4">
      <c r="A13" s="40" t="s">
        <v>26</v>
      </c>
      <c r="B13" s="128">
        <f>Master!J16</f>
        <v>0</v>
      </c>
      <c r="C13" s="38" t="s">
        <v>31</v>
      </c>
      <c r="D13" s="128" t="str">
        <f>Master!J37</f>
        <v>-</v>
      </c>
      <c r="E13" s="38" t="s">
        <v>31</v>
      </c>
      <c r="F13" s="128" t="str">
        <f>Master!J58</f>
        <v>-</v>
      </c>
      <c r="G13" s="38" t="s">
        <v>24</v>
      </c>
      <c r="H13" s="128" t="str">
        <f>Master!J80</f>
        <v>-</v>
      </c>
      <c r="I13" s="38" t="s">
        <v>30</v>
      </c>
      <c r="J13" s="130" t="str">
        <f>Master!J101</f>
        <v>-</v>
      </c>
    </row>
    <row r="14" spans="1:10" thickBot="1" x14ac:dyDescent="0.4">
      <c r="A14" s="40" t="s">
        <v>28</v>
      </c>
      <c r="B14" s="128">
        <f>Master!J17</f>
        <v>0</v>
      </c>
      <c r="C14" s="38" t="s">
        <v>32</v>
      </c>
      <c r="D14" s="128" t="str">
        <f>Master!J38</f>
        <v>-</v>
      </c>
      <c r="E14" s="38" t="s">
        <v>32</v>
      </c>
      <c r="F14" s="128" t="str">
        <f>Master!J59</f>
        <v>-</v>
      </c>
      <c r="G14" s="38" t="s">
        <v>26</v>
      </c>
      <c r="H14" s="128" t="str">
        <f>Master!J81</f>
        <v>-</v>
      </c>
      <c r="I14" s="38" t="s">
        <v>31</v>
      </c>
      <c r="J14" s="130" t="str">
        <f>Master!J102</f>
        <v>-</v>
      </c>
    </row>
    <row r="15" spans="1:10" thickBot="1" x14ac:dyDescent="0.4">
      <c r="A15" s="40" t="s">
        <v>29</v>
      </c>
      <c r="B15" s="128">
        <f>Master!J18</f>
        <v>0</v>
      </c>
      <c r="C15" s="38" t="s">
        <v>33</v>
      </c>
      <c r="D15" s="128" t="str">
        <f>Master!J39</f>
        <v>-</v>
      </c>
      <c r="E15" s="47"/>
      <c r="F15" s="48" t="s">
        <v>16</v>
      </c>
      <c r="G15" s="38" t="s">
        <v>28</v>
      </c>
      <c r="H15" s="128" t="str">
        <f>Master!J82</f>
        <v>-</v>
      </c>
      <c r="I15" s="38" t="s">
        <v>32</v>
      </c>
      <c r="J15" s="130" t="str">
        <f>Master!J103</f>
        <v>-</v>
      </c>
    </row>
    <row r="16" spans="1:10" thickBot="1" x14ac:dyDescent="0.4">
      <c r="A16" s="40" t="s">
        <v>20</v>
      </c>
      <c r="B16" s="128">
        <f>Master!J19</f>
        <v>0</v>
      </c>
      <c r="C16" s="38" t="s">
        <v>34</v>
      </c>
      <c r="D16" s="128" t="str">
        <f>Master!J40</f>
        <v>-</v>
      </c>
      <c r="E16" s="38" t="s">
        <v>22</v>
      </c>
      <c r="F16" s="128">
        <f>Master!J62</f>
        <v>0</v>
      </c>
      <c r="G16" s="38" t="s">
        <v>29</v>
      </c>
      <c r="H16" s="128" t="str">
        <f>Master!J83</f>
        <v>-</v>
      </c>
      <c r="I16" s="38" t="s">
        <v>33</v>
      </c>
      <c r="J16" s="130" t="str">
        <f>Master!J104</f>
        <v>-</v>
      </c>
    </row>
    <row r="17" spans="1:10" thickBot="1" x14ac:dyDescent="0.4">
      <c r="A17" s="40" t="s">
        <v>23</v>
      </c>
      <c r="B17" s="128">
        <f>Master!J20</f>
        <v>0</v>
      </c>
      <c r="C17" s="38" t="s">
        <v>35</v>
      </c>
      <c r="D17" s="128" t="str">
        <f>Master!J41</f>
        <v>-</v>
      </c>
      <c r="E17" s="38" t="s">
        <v>24</v>
      </c>
      <c r="F17" s="128" t="str">
        <f>Master!J63</f>
        <v>-</v>
      </c>
      <c r="G17" s="38" t="s">
        <v>20</v>
      </c>
      <c r="H17" s="128" t="str">
        <f>Master!J84</f>
        <v>-</v>
      </c>
      <c r="I17" s="38" t="s">
        <v>34</v>
      </c>
      <c r="J17" s="130" t="str">
        <f>Master!J105</f>
        <v>-</v>
      </c>
    </row>
    <row r="18" spans="1:10" thickBot="1" x14ac:dyDescent="0.4">
      <c r="A18" s="40" t="s">
        <v>25</v>
      </c>
      <c r="B18" s="128">
        <f>Master!J21</f>
        <v>0</v>
      </c>
      <c r="C18" s="38" t="s">
        <v>36</v>
      </c>
      <c r="D18" s="128" t="str">
        <f>Master!J42</f>
        <v>-</v>
      </c>
      <c r="E18" s="38" t="s">
        <v>26</v>
      </c>
      <c r="F18" s="128" t="str">
        <f>Master!J64</f>
        <v>-</v>
      </c>
      <c r="G18" s="38" t="s">
        <v>23</v>
      </c>
      <c r="H18" s="128" t="str">
        <f>Master!J85</f>
        <v>-</v>
      </c>
      <c r="I18" s="38" t="s">
        <v>35</v>
      </c>
      <c r="J18" s="130" t="str">
        <f>Master!J106</f>
        <v>-</v>
      </c>
    </row>
    <row r="19" spans="1:10" ht="15" customHeight="1" thickBot="1" x14ac:dyDescent="0.3">
      <c r="A19" s="40" t="s">
        <v>27</v>
      </c>
      <c r="B19" s="128">
        <f>Master!J22</f>
        <v>0</v>
      </c>
      <c r="C19" s="38" t="s">
        <v>37</v>
      </c>
      <c r="D19" s="128" t="str">
        <f>Master!J43</f>
        <v>-</v>
      </c>
      <c r="E19" s="38" t="s">
        <v>28</v>
      </c>
      <c r="F19" s="128" t="str">
        <f>Master!J65</f>
        <v>-</v>
      </c>
      <c r="G19" s="38" t="s">
        <v>25</v>
      </c>
      <c r="H19" s="128" t="str">
        <f>Master!J86</f>
        <v>-</v>
      </c>
      <c r="I19" s="131" t="s">
        <v>8</v>
      </c>
      <c r="J19" s="132"/>
    </row>
    <row r="20" spans="1:10" ht="25.5" thickBot="1" x14ac:dyDescent="0.3">
      <c r="A20" s="49" t="s">
        <v>21</v>
      </c>
      <c r="B20" s="129">
        <f>Master!J23</f>
        <v>0</v>
      </c>
      <c r="C20" s="50" t="s">
        <v>38</v>
      </c>
      <c r="D20" s="129" t="str">
        <f>Master!J44</f>
        <v>-</v>
      </c>
      <c r="E20" s="50" t="s">
        <v>29</v>
      </c>
      <c r="F20" s="129" t="str">
        <f>Master!J66</f>
        <v>-</v>
      </c>
      <c r="G20" s="50" t="s">
        <v>27</v>
      </c>
      <c r="H20" s="129" t="str">
        <f>Master!J87</f>
        <v>-</v>
      </c>
      <c r="I20" s="133"/>
      <c r="J20" s="134"/>
    </row>
  </sheetData>
  <mergeCells count="1">
    <mergeCell ref="I19:J20"/>
  </mergeCells>
  <pageMargins left="0.7" right="0.7" top="0.75" bottom="0.75" header="0.3" footer="0.3"/>
  <pageSetup scale="4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Master</vt:lpstr>
      <vt:lpstr>QB</vt:lpstr>
      <vt:lpstr>RB</vt:lpstr>
      <vt:lpstr>L</vt:lpstr>
      <vt:lpstr>F</vt:lpstr>
      <vt:lpstr>Y</vt:lpstr>
      <vt:lpstr>R</vt:lpstr>
      <vt:lpstr>LT</vt:lpstr>
      <vt:lpstr>LG</vt:lpstr>
      <vt:lpstr>C</vt:lpstr>
      <vt:lpstr>RG</vt:lpstr>
      <vt:lpstr>RT</vt:lpstr>
      <vt:lpstr>Call Sheet</vt:lpstr>
      <vt:lpstr>PB</vt:lpstr>
      <vt:lpstr>Settings</vt:lpstr>
      <vt:lpstr>CaddyCurl</vt:lpstr>
      <vt:lpstr>CornerExxon</vt:lpstr>
      <vt:lpstr>PlayBook</vt:lpstr>
      <vt:lpstr>Plays</vt:lpstr>
      <vt:lpstr>Runs</vt:lpstr>
      <vt:lpstr>ScissorsMisc</vt:lpstr>
      <vt:lpstr>ScreensLocks</vt:lpstr>
      <vt:lpstr>selectPlay</vt:lpstr>
      <vt:lpstr>Stick</vt:lpstr>
      <vt:lpstr>TagsLocks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White</dc:creator>
  <cp:lastModifiedBy>Ron McKie</cp:lastModifiedBy>
  <cp:lastPrinted>2019-10-11T03:35:15Z</cp:lastPrinted>
  <dcterms:created xsi:type="dcterms:W3CDTF">2019-10-10T02:12:04Z</dcterms:created>
  <dcterms:modified xsi:type="dcterms:W3CDTF">2020-07-17T08:54:48Z</dcterms:modified>
</cp:coreProperties>
</file>